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lvydas-PC\Desktop\"/>
    </mc:Choice>
  </mc:AlternateContent>
  <xr:revisionPtr revIDLastSave="0" documentId="13_ncr:1_{6F79AEE0-794C-4778-9765-07DB752AB46B}" xr6:coauthVersionLast="47" xr6:coauthVersionMax="47" xr10:uidLastSave="{00000000-0000-0000-0000-000000000000}"/>
  <workbookProtection workbookAlgorithmName="SHA-512" workbookHashValue="c9xUJgyd+dS/sFAsOhxYa1ViZ2zVKQOjRIthyGS7Pxm6uef18ZHgzKMwfBAiVvF3uU8doOubEVM7FSflx00Bzg==" workbookSaltValue="vQzULwgf56A3Ban+w4LT9Q==" workbookSpinCount="100000" lockStructure="1"/>
  <bookViews>
    <workbookView xWindow="-120" yWindow="-120" windowWidth="29040" windowHeight="15840" xr2:uid="{00000000-000D-0000-FFFF-FFFF00000000}"/>
  </bookViews>
  <sheets>
    <sheet name="Planuojami Pirkimai" sheetId="1" r:id="rId1"/>
    <sheet name="Duomenys" sheetId="3" r:id="rId2"/>
    <sheet name="Taisyklės" sheetId="2" r:id="rId3"/>
  </sheets>
  <definedNames>
    <definedName name="Biokuras">Taisyklės!$C$1:$C$9</definedName>
    <definedName name="Gamtinės_dujos">Taisyklės!$C$10:$C$11</definedName>
    <definedName name="Kitas_kuras_ir_energija">Taisyklės!$C$12:$C$17</definedName>
    <definedName name="Measurement">Taisyklės!$C$1:$C$17</definedName>
    <definedName name="MeasurementTable">Taisyklės!$C$1:$D$17</definedName>
    <definedName name="Quarter">Taisyklės!$E$21:$E$28</definedName>
    <definedName name="QuarterTable">Taisyklės!$E$21:$F$28</definedName>
    <definedName name="Type">Taisyklės!$A$1:$A$3</definedName>
    <definedName name="TypeTable">Taisyklės!$A$1:$B$3</definedName>
    <definedName name="Title">Taisyklės!$G$1:$G$4</definedName>
    <definedName name="TitleTable">Taisyklės!$G$1:$H$4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G3" i="3"/>
  <c r="H3" i="3"/>
  <c r="I3" i="3"/>
  <c r="J3" i="3"/>
  <c r="K3" i="3"/>
  <c r="L3" i="3"/>
  <c r="M3" i="3"/>
  <c r="N3" i="3"/>
  <c r="O3" i="3"/>
  <c r="F4" i="3"/>
  <c r="G4" i="3"/>
  <c r="H4" i="3"/>
  <c r="I4" i="3"/>
  <c r="J4" i="3"/>
  <c r="K4" i="3"/>
  <c r="L4" i="3"/>
  <c r="M4" i="3"/>
  <c r="N4" i="3"/>
  <c r="O4" i="3"/>
  <c r="F5" i="3"/>
  <c r="G5" i="3"/>
  <c r="H5" i="3"/>
  <c r="I5" i="3"/>
  <c r="J5" i="3"/>
  <c r="K5" i="3"/>
  <c r="L5" i="3"/>
  <c r="M5" i="3"/>
  <c r="N5" i="3"/>
  <c r="O5" i="3"/>
  <c r="F6" i="3"/>
  <c r="G6" i="3"/>
  <c r="H6" i="3"/>
  <c r="I6" i="3"/>
  <c r="J6" i="3"/>
  <c r="K6" i="3"/>
  <c r="L6" i="3"/>
  <c r="M6" i="3"/>
  <c r="N6" i="3"/>
  <c r="O6" i="3"/>
  <c r="F7" i="3"/>
  <c r="G7" i="3"/>
  <c r="H7" i="3"/>
  <c r="I7" i="3"/>
  <c r="J7" i="3"/>
  <c r="K7" i="3"/>
  <c r="L7" i="3"/>
  <c r="M7" i="3"/>
  <c r="N7" i="3"/>
  <c r="O7" i="3"/>
  <c r="F8" i="3"/>
  <c r="G8" i="3"/>
  <c r="H8" i="3"/>
  <c r="I8" i="3"/>
  <c r="J8" i="3"/>
  <c r="K8" i="3"/>
  <c r="L8" i="3"/>
  <c r="M8" i="3"/>
  <c r="N8" i="3"/>
  <c r="O8" i="3"/>
  <c r="F9" i="3"/>
  <c r="G9" i="3"/>
  <c r="H9" i="3"/>
  <c r="I9" i="3"/>
  <c r="J9" i="3"/>
  <c r="K9" i="3"/>
  <c r="L9" i="3"/>
  <c r="M9" i="3"/>
  <c r="N9" i="3"/>
  <c r="O9" i="3"/>
  <c r="F10" i="3"/>
  <c r="G10" i="3"/>
  <c r="H10" i="3"/>
  <c r="I10" i="3"/>
  <c r="J10" i="3"/>
  <c r="K10" i="3"/>
  <c r="L10" i="3"/>
  <c r="M10" i="3"/>
  <c r="N10" i="3"/>
  <c r="O10" i="3"/>
  <c r="F11" i="3"/>
  <c r="G11" i="3"/>
  <c r="H11" i="3"/>
  <c r="I11" i="3"/>
  <c r="J11" i="3"/>
  <c r="K11" i="3"/>
  <c r="L11" i="3"/>
  <c r="M11" i="3"/>
  <c r="N11" i="3"/>
  <c r="O11" i="3"/>
  <c r="F12" i="3"/>
  <c r="G12" i="3"/>
  <c r="H12" i="3"/>
  <c r="I12" i="3"/>
  <c r="J12" i="3"/>
  <c r="K12" i="3"/>
  <c r="L12" i="3"/>
  <c r="M12" i="3"/>
  <c r="N12" i="3"/>
  <c r="O12" i="3"/>
  <c r="F13" i="3"/>
  <c r="G13" i="3"/>
  <c r="H13" i="3"/>
  <c r="I13" i="3"/>
  <c r="J13" i="3"/>
  <c r="K13" i="3"/>
  <c r="L13" i="3"/>
  <c r="M13" i="3"/>
  <c r="N13" i="3"/>
  <c r="O13" i="3"/>
  <c r="F14" i="3"/>
  <c r="G14" i="3"/>
  <c r="H14" i="3"/>
  <c r="I14" i="3"/>
  <c r="J14" i="3"/>
  <c r="K14" i="3"/>
  <c r="L14" i="3"/>
  <c r="M14" i="3"/>
  <c r="N14" i="3"/>
  <c r="O14" i="3"/>
  <c r="F15" i="3"/>
  <c r="G15" i="3"/>
  <c r="H15" i="3"/>
  <c r="I15" i="3"/>
  <c r="J15" i="3"/>
  <c r="K15" i="3"/>
  <c r="L15" i="3"/>
  <c r="M15" i="3"/>
  <c r="N15" i="3"/>
  <c r="O15" i="3"/>
  <c r="F16" i="3"/>
  <c r="G16" i="3"/>
  <c r="H16" i="3"/>
  <c r="I16" i="3"/>
  <c r="J16" i="3"/>
  <c r="K16" i="3"/>
  <c r="L16" i="3"/>
  <c r="M16" i="3"/>
  <c r="N16" i="3"/>
  <c r="O16" i="3"/>
  <c r="F17" i="3"/>
  <c r="G17" i="3"/>
  <c r="H17" i="3"/>
  <c r="I17" i="3"/>
  <c r="J17" i="3"/>
  <c r="K17" i="3"/>
  <c r="L17" i="3"/>
  <c r="M17" i="3"/>
  <c r="N17" i="3"/>
  <c r="O17" i="3"/>
  <c r="F18" i="3"/>
  <c r="G18" i="3"/>
  <c r="H18" i="3"/>
  <c r="I18" i="3"/>
  <c r="J18" i="3"/>
  <c r="K18" i="3"/>
  <c r="L18" i="3"/>
  <c r="M18" i="3"/>
  <c r="N18" i="3"/>
  <c r="O18" i="3"/>
  <c r="F19" i="3"/>
  <c r="G19" i="3"/>
  <c r="H19" i="3"/>
  <c r="I19" i="3"/>
  <c r="J19" i="3"/>
  <c r="K19" i="3"/>
  <c r="L19" i="3"/>
  <c r="M19" i="3"/>
  <c r="N19" i="3"/>
  <c r="O19" i="3"/>
  <c r="F20" i="3"/>
  <c r="G20" i="3"/>
  <c r="H20" i="3"/>
  <c r="I20" i="3"/>
  <c r="J20" i="3"/>
  <c r="K20" i="3"/>
  <c r="L20" i="3"/>
  <c r="M20" i="3"/>
  <c r="N20" i="3"/>
  <c r="O20" i="3"/>
  <c r="F21" i="3"/>
  <c r="G21" i="3"/>
  <c r="H21" i="3"/>
  <c r="I21" i="3"/>
  <c r="J21" i="3"/>
  <c r="K21" i="3"/>
  <c r="L21" i="3"/>
  <c r="M21" i="3"/>
  <c r="N21" i="3"/>
  <c r="O21" i="3"/>
  <c r="F22" i="3"/>
  <c r="G22" i="3"/>
  <c r="H22" i="3"/>
  <c r="I22" i="3"/>
  <c r="J22" i="3"/>
  <c r="K22" i="3"/>
  <c r="L22" i="3"/>
  <c r="M22" i="3"/>
  <c r="N22" i="3"/>
  <c r="O22" i="3"/>
  <c r="F23" i="3"/>
  <c r="G23" i="3"/>
  <c r="H23" i="3"/>
  <c r="I23" i="3"/>
  <c r="J23" i="3"/>
  <c r="K23" i="3"/>
  <c r="L23" i="3"/>
  <c r="M23" i="3"/>
  <c r="N23" i="3"/>
  <c r="O23" i="3"/>
  <c r="F24" i="3"/>
  <c r="G24" i="3"/>
  <c r="H24" i="3"/>
  <c r="I24" i="3"/>
  <c r="J24" i="3"/>
  <c r="K24" i="3"/>
  <c r="L24" i="3"/>
  <c r="M24" i="3"/>
  <c r="N24" i="3"/>
  <c r="O24" i="3"/>
  <c r="F25" i="3"/>
  <c r="G25" i="3"/>
  <c r="H25" i="3"/>
  <c r="I25" i="3"/>
  <c r="J25" i="3"/>
  <c r="K25" i="3"/>
  <c r="L25" i="3"/>
  <c r="M25" i="3"/>
  <c r="N25" i="3"/>
  <c r="O25" i="3"/>
  <c r="F26" i="3"/>
  <c r="G26" i="3"/>
  <c r="H26" i="3"/>
  <c r="I26" i="3"/>
  <c r="J26" i="3"/>
  <c r="K26" i="3"/>
  <c r="L26" i="3"/>
  <c r="M26" i="3"/>
  <c r="N26" i="3"/>
  <c r="O26" i="3"/>
  <c r="F27" i="3"/>
  <c r="G27" i="3"/>
  <c r="H27" i="3"/>
  <c r="I27" i="3"/>
  <c r="J27" i="3"/>
  <c r="K27" i="3"/>
  <c r="L27" i="3"/>
  <c r="M27" i="3"/>
  <c r="N27" i="3"/>
  <c r="O27" i="3"/>
  <c r="F28" i="3"/>
  <c r="G28" i="3"/>
  <c r="H28" i="3"/>
  <c r="I28" i="3"/>
  <c r="J28" i="3"/>
  <c r="K28" i="3"/>
  <c r="L28" i="3"/>
  <c r="M28" i="3"/>
  <c r="N28" i="3"/>
  <c r="O28" i="3"/>
  <c r="F29" i="3"/>
  <c r="G29" i="3"/>
  <c r="H29" i="3"/>
  <c r="I29" i="3"/>
  <c r="J29" i="3"/>
  <c r="K29" i="3"/>
  <c r="L29" i="3"/>
  <c r="M29" i="3"/>
  <c r="N29" i="3"/>
  <c r="O29" i="3"/>
  <c r="F30" i="3"/>
  <c r="G30" i="3"/>
  <c r="H30" i="3"/>
  <c r="I30" i="3"/>
  <c r="J30" i="3"/>
  <c r="K30" i="3"/>
  <c r="L30" i="3"/>
  <c r="M30" i="3"/>
  <c r="N30" i="3"/>
  <c r="O30" i="3"/>
  <c r="F31" i="3"/>
  <c r="G31" i="3"/>
  <c r="H31" i="3"/>
  <c r="I31" i="3"/>
  <c r="J31" i="3"/>
  <c r="K31" i="3"/>
  <c r="L31" i="3"/>
  <c r="M31" i="3"/>
  <c r="N31" i="3"/>
  <c r="O31" i="3"/>
  <c r="F32" i="3"/>
  <c r="G32" i="3"/>
  <c r="H32" i="3"/>
  <c r="I32" i="3"/>
  <c r="J32" i="3"/>
  <c r="K32" i="3"/>
  <c r="L32" i="3"/>
  <c r="M32" i="3"/>
  <c r="N32" i="3"/>
  <c r="O32" i="3"/>
  <c r="F33" i="3"/>
  <c r="G33" i="3"/>
  <c r="H33" i="3"/>
  <c r="I33" i="3"/>
  <c r="J33" i="3"/>
  <c r="K33" i="3"/>
  <c r="L33" i="3"/>
  <c r="M33" i="3"/>
  <c r="N33" i="3"/>
  <c r="O33" i="3"/>
  <c r="F34" i="3"/>
  <c r="G34" i="3"/>
  <c r="H34" i="3"/>
  <c r="I34" i="3"/>
  <c r="J34" i="3"/>
  <c r="K34" i="3"/>
  <c r="L34" i="3"/>
  <c r="M34" i="3"/>
  <c r="N34" i="3"/>
  <c r="O34" i="3"/>
  <c r="F35" i="3"/>
  <c r="G35" i="3"/>
  <c r="H35" i="3"/>
  <c r="I35" i="3"/>
  <c r="J35" i="3"/>
  <c r="K35" i="3"/>
  <c r="L35" i="3"/>
  <c r="M35" i="3"/>
  <c r="N35" i="3"/>
  <c r="O35" i="3"/>
  <c r="F36" i="3"/>
  <c r="G36" i="3"/>
  <c r="H36" i="3"/>
  <c r="I36" i="3"/>
  <c r="J36" i="3"/>
  <c r="K36" i="3"/>
  <c r="L36" i="3"/>
  <c r="M36" i="3"/>
  <c r="N36" i="3"/>
  <c r="O36" i="3"/>
  <c r="F37" i="3"/>
  <c r="G37" i="3"/>
  <c r="H37" i="3"/>
  <c r="I37" i="3"/>
  <c r="J37" i="3"/>
  <c r="K37" i="3"/>
  <c r="L37" i="3"/>
  <c r="M37" i="3"/>
  <c r="N37" i="3"/>
  <c r="O37" i="3"/>
  <c r="F38" i="3"/>
  <c r="G38" i="3"/>
  <c r="H38" i="3"/>
  <c r="I38" i="3"/>
  <c r="J38" i="3"/>
  <c r="K38" i="3"/>
  <c r="L38" i="3"/>
  <c r="M38" i="3"/>
  <c r="N38" i="3"/>
  <c r="O38" i="3"/>
  <c r="F39" i="3"/>
  <c r="G39" i="3"/>
  <c r="H39" i="3"/>
  <c r="I39" i="3"/>
  <c r="J39" i="3"/>
  <c r="K39" i="3"/>
  <c r="L39" i="3"/>
  <c r="M39" i="3"/>
  <c r="N39" i="3"/>
  <c r="O39" i="3"/>
  <c r="F40" i="3"/>
  <c r="G40" i="3"/>
  <c r="H40" i="3"/>
  <c r="I40" i="3"/>
  <c r="J40" i="3"/>
  <c r="K40" i="3"/>
  <c r="L40" i="3"/>
  <c r="M40" i="3"/>
  <c r="N40" i="3"/>
  <c r="O40" i="3"/>
  <c r="F41" i="3"/>
  <c r="G41" i="3"/>
  <c r="H41" i="3"/>
  <c r="I41" i="3"/>
  <c r="J41" i="3"/>
  <c r="K41" i="3"/>
  <c r="L41" i="3"/>
  <c r="M41" i="3"/>
  <c r="N41" i="3"/>
  <c r="O41" i="3"/>
  <c r="F42" i="3"/>
  <c r="G42" i="3"/>
  <c r="H42" i="3"/>
  <c r="I42" i="3"/>
  <c r="J42" i="3"/>
  <c r="K42" i="3"/>
  <c r="L42" i="3"/>
  <c r="M42" i="3"/>
  <c r="N42" i="3"/>
  <c r="O42" i="3"/>
  <c r="F43" i="3"/>
  <c r="G43" i="3"/>
  <c r="H43" i="3"/>
  <c r="I43" i="3"/>
  <c r="J43" i="3"/>
  <c r="K43" i="3"/>
  <c r="L43" i="3"/>
  <c r="M43" i="3"/>
  <c r="N43" i="3"/>
  <c r="O43" i="3"/>
  <c r="F44" i="3"/>
  <c r="G44" i="3"/>
  <c r="H44" i="3"/>
  <c r="I44" i="3"/>
  <c r="J44" i="3"/>
  <c r="K44" i="3"/>
  <c r="L44" i="3"/>
  <c r="M44" i="3"/>
  <c r="N44" i="3"/>
  <c r="O44" i="3"/>
  <c r="F45" i="3"/>
  <c r="G45" i="3"/>
  <c r="H45" i="3"/>
  <c r="I45" i="3"/>
  <c r="J45" i="3"/>
  <c r="K45" i="3"/>
  <c r="L45" i="3"/>
  <c r="M45" i="3"/>
  <c r="N45" i="3"/>
  <c r="O45" i="3"/>
  <c r="F46" i="3"/>
  <c r="G46" i="3"/>
  <c r="H46" i="3"/>
  <c r="I46" i="3"/>
  <c r="J46" i="3"/>
  <c r="K46" i="3"/>
  <c r="L46" i="3"/>
  <c r="M46" i="3"/>
  <c r="N46" i="3"/>
  <c r="O46" i="3"/>
  <c r="F47" i="3"/>
  <c r="G47" i="3"/>
  <c r="H47" i="3"/>
  <c r="I47" i="3"/>
  <c r="J47" i="3"/>
  <c r="K47" i="3"/>
  <c r="L47" i="3"/>
  <c r="M47" i="3"/>
  <c r="N47" i="3"/>
  <c r="O47" i="3"/>
  <c r="F48" i="3"/>
  <c r="G48" i="3"/>
  <c r="H48" i="3"/>
  <c r="I48" i="3"/>
  <c r="J48" i="3"/>
  <c r="K48" i="3"/>
  <c r="L48" i="3"/>
  <c r="M48" i="3"/>
  <c r="N48" i="3"/>
  <c r="O48" i="3"/>
  <c r="F49" i="3"/>
  <c r="G49" i="3"/>
  <c r="H49" i="3"/>
  <c r="I49" i="3"/>
  <c r="J49" i="3"/>
  <c r="K49" i="3"/>
  <c r="L49" i="3"/>
  <c r="M49" i="3"/>
  <c r="N49" i="3"/>
  <c r="O49" i="3"/>
  <c r="F50" i="3"/>
  <c r="G50" i="3"/>
  <c r="H50" i="3"/>
  <c r="I50" i="3"/>
  <c r="J50" i="3"/>
  <c r="K50" i="3"/>
  <c r="L50" i="3"/>
  <c r="M50" i="3"/>
  <c r="N50" i="3"/>
  <c r="O50" i="3"/>
  <c r="F51" i="3"/>
  <c r="G51" i="3"/>
  <c r="H51" i="3"/>
  <c r="I51" i="3"/>
  <c r="J51" i="3"/>
  <c r="K51" i="3"/>
  <c r="L51" i="3"/>
  <c r="M51" i="3"/>
  <c r="N51" i="3"/>
  <c r="O51" i="3"/>
  <c r="F52" i="3"/>
  <c r="G52" i="3"/>
  <c r="H52" i="3"/>
  <c r="I52" i="3"/>
  <c r="J52" i="3"/>
  <c r="K52" i="3"/>
  <c r="L52" i="3"/>
  <c r="M52" i="3"/>
  <c r="N52" i="3"/>
  <c r="O52" i="3"/>
  <c r="F53" i="3"/>
  <c r="G53" i="3"/>
  <c r="H53" i="3"/>
  <c r="I53" i="3"/>
  <c r="J53" i="3"/>
  <c r="K53" i="3"/>
  <c r="L53" i="3"/>
  <c r="M53" i="3"/>
  <c r="N53" i="3"/>
  <c r="O53" i="3"/>
  <c r="F54" i="3"/>
  <c r="G54" i="3"/>
  <c r="H54" i="3"/>
  <c r="I54" i="3"/>
  <c r="J54" i="3"/>
  <c r="K54" i="3"/>
  <c r="L54" i="3"/>
  <c r="M54" i="3"/>
  <c r="N54" i="3"/>
  <c r="O54" i="3"/>
  <c r="F55" i="3"/>
  <c r="G55" i="3"/>
  <c r="H55" i="3"/>
  <c r="I55" i="3"/>
  <c r="J55" i="3"/>
  <c r="K55" i="3"/>
  <c r="L55" i="3"/>
  <c r="M55" i="3"/>
  <c r="N55" i="3"/>
  <c r="O55" i="3"/>
  <c r="F56" i="3"/>
  <c r="G56" i="3"/>
  <c r="H56" i="3"/>
  <c r="I56" i="3"/>
  <c r="J56" i="3"/>
  <c r="K56" i="3"/>
  <c r="L56" i="3"/>
  <c r="M56" i="3"/>
  <c r="N56" i="3"/>
  <c r="O56" i="3"/>
  <c r="F57" i="3"/>
  <c r="G57" i="3"/>
  <c r="H57" i="3"/>
  <c r="I57" i="3"/>
  <c r="J57" i="3"/>
  <c r="K57" i="3"/>
  <c r="L57" i="3"/>
  <c r="M57" i="3"/>
  <c r="N57" i="3"/>
  <c r="O57" i="3"/>
  <c r="F58" i="3"/>
  <c r="G58" i="3"/>
  <c r="H58" i="3"/>
  <c r="I58" i="3"/>
  <c r="J58" i="3"/>
  <c r="K58" i="3"/>
  <c r="L58" i="3"/>
  <c r="M58" i="3"/>
  <c r="N58" i="3"/>
  <c r="O58" i="3"/>
  <c r="F59" i="3"/>
  <c r="G59" i="3"/>
  <c r="H59" i="3"/>
  <c r="I59" i="3"/>
  <c r="J59" i="3"/>
  <c r="K59" i="3"/>
  <c r="L59" i="3"/>
  <c r="M59" i="3"/>
  <c r="N59" i="3"/>
  <c r="O59" i="3"/>
  <c r="F60" i="3"/>
  <c r="G60" i="3"/>
  <c r="H60" i="3"/>
  <c r="I60" i="3"/>
  <c r="J60" i="3"/>
  <c r="K60" i="3"/>
  <c r="L60" i="3"/>
  <c r="M60" i="3"/>
  <c r="N60" i="3"/>
  <c r="O60" i="3"/>
  <c r="F61" i="3"/>
  <c r="G61" i="3"/>
  <c r="H61" i="3"/>
  <c r="I61" i="3"/>
  <c r="J61" i="3"/>
  <c r="K61" i="3"/>
  <c r="L61" i="3"/>
  <c r="M61" i="3"/>
  <c r="N61" i="3"/>
  <c r="O61" i="3"/>
  <c r="F62" i="3"/>
  <c r="G62" i="3"/>
  <c r="H62" i="3"/>
  <c r="I62" i="3"/>
  <c r="J62" i="3"/>
  <c r="K62" i="3"/>
  <c r="L62" i="3"/>
  <c r="M62" i="3"/>
  <c r="N62" i="3"/>
  <c r="O62" i="3"/>
  <c r="F63" i="3"/>
  <c r="G63" i="3"/>
  <c r="H63" i="3"/>
  <c r="I63" i="3"/>
  <c r="J63" i="3"/>
  <c r="K63" i="3"/>
  <c r="L63" i="3"/>
  <c r="M63" i="3"/>
  <c r="N63" i="3"/>
  <c r="O63" i="3"/>
  <c r="F64" i="3"/>
  <c r="G64" i="3"/>
  <c r="H64" i="3"/>
  <c r="I64" i="3"/>
  <c r="J64" i="3"/>
  <c r="K64" i="3"/>
  <c r="L64" i="3"/>
  <c r="M64" i="3"/>
  <c r="N64" i="3"/>
  <c r="O64" i="3"/>
  <c r="F65" i="3"/>
  <c r="G65" i="3"/>
  <c r="H65" i="3"/>
  <c r="I65" i="3"/>
  <c r="J65" i="3"/>
  <c r="K65" i="3"/>
  <c r="L65" i="3"/>
  <c r="M65" i="3"/>
  <c r="N65" i="3"/>
  <c r="O65" i="3"/>
  <c r="F66" i="3"/>
  <c r="G66" i="3"/>
  <c r="H66" i="3"/>
  <c r="I66" i="3"/>
  <c r="J66" i="3"/>
  <c r="K66" i="3"/>
  <c r="L66" i="3"/>
  <c r="M66" i="3"/>
  <c r="N66" i="3"/>
  <c r="O66" i="3"/>
  <c r="F67" i="3"/>
  <c r="G67" i="3"/>
  <c r="H67" i="3"/>
  <c r="I67" i="3"/>
  <c r="J67" i="3"/>
  <c r="K67" i="3"/>
  <c r="L67" i="3"/>
  <c r="M67" i="3"/>
  <c r="N67" i="3"/>
  <c r="O67" i="3"/>
  <c r="F68" i="3"/>
  <c r="G68" i="3"/>
  <c r="H68" i="3"/>
  <c r="I68" i="3"/>
  <c r="J68" i="3"/>
  <c r="K68" i="3"/>
  <c r="L68" i="3"/>
  <c r="M68" i="3"/>
  <c r="N68" i="3"/>
  <c r="O68" i="3"/>
  <c r="F69" i="3"/>
  <c r="G69" i="3"/>
  <c r="H69" i="3"/>
  <c r="I69" i="3"/>
  <c r="J69" i="3"/>
  <c r="K69" i="3"/>
  <c r="L69" i="3"/>
  <c r="M69" i="3"/>
  <c r="N69" i="3"/>
  <c r="O69" i="3"/>
  <c r="F70" i="3"/>
  <c r="G70" i="3"/>
  <c r="H70" i="3"/>
  <c r="I70" i="3"/>
  <c r="J70" i="3"/>
  <c r="K70" i="3"/>
  <c r="L70" i="3"/>
  <c r="M70" i="3"/>
  <c r="N70" i="3"/>
  <c r="O70" i="3"/>
  <c r="F71" i="3"/>
  <c r="G71" i="3"/>
  <c r="H71" i="3"/>
  <c r="I71" i="3"/>
  <c r="J71" i="3"/>
  <c r="K71" i="3"/>
  <c r="L71" i="3"/>
  <c r="M71" i="3"/>
  <c r="N71" i="3"/>
  <c r="O71" i="3"/>
  <c r="F72" i="3"/>
  <c r="G72" i="3"/>
  <c r="H72" i="3"/>
  <c r="I72" i="3"/>
  <c r="J72" i="3"/>
  <c r="K72" i="3"/>
  <c r="L72" i="3"/>
  <c r="M72" i="3"/>
  <c r="N72" i="3"/>
  <c r="O72" i="3"/>
  <c r="F73" i="3"/>
  <c r="G73" i="3"/>
  <c r="H73" i="3"/>
  <c r="I73" i="3"/>
  <c r="J73" i="3"/>
  <c r="K73" i="3"/>
  <c r="L73" i="3"/>
  <c r="M73" i="3"/>
  <c r="N73" i="3"/>
  <c r="O73" i="3"/>
  <c r="F74" i="3"/>
  <c r="G74" i="3"/>
  <c r="H74" i="3"/>
  <c r="I74" i="3"/>
  <c r="J74" i="3"/>
  <c r="K74" i="3"/>
  <c r="L74" i="3"/>
  <c r="M74" i="3"/>
  <c r="N74" i="3"/>
  <c r="O74" i="3"/>
  <c r="F75" i="3"/>
  <c r="G75" i="3"/>
  <c r="H75" i="3"/>
  <c r="I75" i="3"/>
  <c r="J75" i="3"/>
  <c r="K75" i="3"/>
  <c r="L75" i="3"/>
  <c r="M75" i="3"/>
  <c r="N75" i="3"/>
  <c r="O75" i="3"/>
  <c r="F76" i="3"/>
  <c r="G76" i="3"/>
  <c r="H76" i="3"/>
  <c r="I76" i="3"/>
  <c r="J76" i="3"/>
  <c r="K76" i="3"/>
  <c r="L76" i="3"/>
  <c r="M76" i="3"/>
  <c r="N76" i="3"/>
  <c r="O76" i="3"/>
  <c r="F77" i="3"/>
  <c r="G77" i="3"/>
  <c r="H77" i="3"/>
  <c r="I77" i="3"/>
  <c r="J77" i="3"/>
  <c r="K77" i="3"/>
  <c r="L77" i="3"/>
  <c r="M77" i="3"/>
  <c r="N77" i="3"/>
  <c r="O77" i="3"/>
  <c r="F78" i="3"/>
  <c r="G78" i="3"/>
  <c r="H78" i="3"/>
  <c r="I78" i="3"/>
  <c r="J78" i="3"/>
  <c r="K78" i="3"/>
  <c r="L78" i="3"/>
  <c r="M78" i="3"/>
  <c r="N78" i="3"/>
  <c r="O78" i="3"/>
  <c r="F79" i="3"/>
  <c r="G79" i="3"/>
  <c r="H79" i="3"/>
  <c r="I79" i="3"/>
  <c r="J79" i="3"/>
  <c r="K79" i="3"/>
  <c r="L79" i="3"/>
  <c r="M79" i="3"/>
  <c r="N79" i="3"/>
  <c r="O79" i="3"/>
  <c r="F80" i="3"/>
  <c r="G80" i="3"/>
  <c r="H80" i="3"/>
  <c r="I80" i="3"/>
  <c r="J80" i="3"/>
  <c r="K80" i="3"/>
  <c r="L80" i="3"/>
  <c r="M80" i="3"/>
  <c r="N80" i="3"/>
  <c r="O80" i="3"/>
  <c r="F81" i="3"/>
  <c r="G81" i="3"/>
  <c r="H81" i="3"/>
  <c r="I81" i="3"/>
  <c r="J81" i="3"/>
  <c r="K81" i="3"/>
  <c r="L81" i="3"/>
  <c r="M81" i="3"/>
  <c r="N81" i="3"/>
  <c r="O81" i="3"/>
  <c r="F82" i="3"/>
  <c r="G82" i="3"/>
  <c r="H82" i="3"/>
  <c r="I82" i="3"/>
  <c r="J82" i="3"/>
  <c r="K82" i="3"/>
  <c r="L82" i="3"/>
  <c r="M82" i="3"/>
  <c r="N82" i="3"/>
  <c r="O82" i="3"/>
  <c r="F83" i="3"/>
  <c r="G83" i="3"/>
  <c r="H83" i="3"/>
  <c r="I83" i="3"/>
  <c r="J83" i="3"/>
  <c r="K83" i="3"/>
  <c r="L83" i="3"/>
  <c r="M83" i="3"/>
  <c r="N83" i="3"/>
  <c r="O83" i="3"/>
  <c r="F84" i="3"/>
  <c r="G84" i="3"/>
  <c r="H84" i="3"/>
  <c r="I84" i="3"/>
  <c r="J84" i="3"/>
  <c r="K84" i="3"/>
  <c r="L84" i="3"/>
  <c r="M84" i="3"/>
  <c r="N84" i="3"/>
  <c r="O84" i="3"/>
  <c r="F85" i="3"/>
  <c r="G85" i="3"/>
  <c r="H85" i="3"/>
  <c r="I85" i="3"/>
  <c r="J85" i="3"/>
  <c r="K85" i="3"/>
  <c r="L85" i="3"/>
  <c r="M85" i="3"/>
  <c r="N85" i="3"/>
  <c r="O85" i="3"/>
  <c r="F86" i="3"/>
  <c r="G86" i="3"/>
  <c r="H86" i="3"/>
  <c r="I86" i="3"/>
  <c r="J86" i="3"/>
  <c r="K86" i="3"/>
  <c r="L86" i="3"/>
  <c r="M86" i="3"/>
  <c r="N86" i="3"/>
  <c r="O86" i="3"/>
  <c r="F87" i="3"/>
  <c r="G87" i="3"/>
  <c r="H87" i="3"/>
  <c r="I87" i="3"/>
  <c r="J87" i="3"/>
  <c r="K87" i="3"/>
  <c r="L87" i="3"/>
  <c r="M87" i="3"/>
  <c r="N87" i="3"/>
  <c r="O87" i="3"/>
  <c r="F88" i="3"/>
  <c r="G88" i="3"/>
  <c r="H88" i="3"/>
  <c r="I88" i="3"/>
  <c r="J88" i="3"/>
  <c r="K88" i="3"/>
  <c r="L88" i="3"/>
  <c r="M88" i="3"/>
  <c r="N88" i="3"/>
  <c r="O88" i="3"/>
  <c r="F89" i="3"/>
  <c r="G89" i="3"/>
  <c r="H89" i="3"/>
  <c r="I89" i="3"/>
  <c r="J89" i="3"/>
  <c r="K89" i="3"/>
  <c r="L89" i="3"/>
  <c r="M89" i="3"/>
  <c r="N89" i="3"/>
  <c r="O89" i="3"/>
  <c r="F90" i="3"/>
  <c r="G90" i="3"/>
  <c r="H90" i="3"/>
  <c r="I90" i="3"/>
  <c r="J90" i="3"/>
  <c r="K90" i="3"/>
  <c r="L90" i="3"/>
  <c r="M90" i="3"/>
  <c r="N90" i="3"/>
  <c r="O90" i="3"/>
  <c r="F91" i="3"/>
  <c r="G91" i="3"/>
  <c r="H91" i="3"/>
  <c r="I91" i="3"/>
  <c r="J91" i="3"/>
  <c r="K91" i="3"/>
  <c r="L91" i="3"/>
  <c r="M91" i="3"/>
  <c r="N91" i="3"/>
  <c r="O91" i="3"/>
  <c r="F92" i="3"/>
  <c r="G92" i="3"/>
  <c r="H92" i="3"/>
  <c r="I92" i="3"/>
  <c r="J92" i="3"/>
  <c r="K92" i="3"/>
  <c r="L92" i="3"/>
  <c r="M92" i="3"/>
  <c r="N92" i="3"/>
  <c r="O92" i="3"/>
  <c r="F93" i="3"/>
  <c r="G93" i="3"/>
  <c r="H93" i="3"/>
  <c r="I93" i="3"/>
  <c r="J93" i="3"/>
  <c r="K93" i="3"/>
  <c r="L93" i="3"/>
  <c r="M93" i="3"/>
  <c r="N93" i="3"/>
  <c r="O93" i="3"/>
  <c r="F94" i="3"/>
  <c r="G94" i="3"/>
  <c r="H94" i="3"/>
  <c r="I94" i="3"/>
  <c r="J94" i="3"/>
  <c r="K94" i="3"/>
  <c r="L94" i="3"/>
  <c r="M94" i="3"/>
  <c r="N94" i="3"/>
  <c r="O94" i="3"/>
  <c r="F95" i="3"/>
  <c r="G95" i="3"/>
  <c r="H95" i="3"/>
  <c r="I95" i="3"/>
  <c r="J95" i="3"/>
  <c r="K95" i="3"/>
  <c r="L95" i="3"/>
  <c r="M95" i="3"/>
  <c r="N95" i="3"/>
  <c r="O95" i="3"/>
  <c r="F96" i="3"/>
  <c r="G96" i="3"/>
  <c r="H96" i="3"/>
  <c r="I96" i="3"/>
  <c r="J96" i="3"/>
  <c r="K96" i="3"/>
  <c r="L96" i="3"/>
  <c r="M96" i="3"/>
  <c r="N96" i="3"/>
  <c r="O96" i="3"/>
  <c r="F97" i="3"/>
  <c r="G97" i="3"/>
  <c r="H97" i="3"/>
  <c r="I97" i="3"/>
  <c r="J97" i="3"/>
  <c r="K97" i="3"/>
  <c r="L97" i="3"/>
  <c r="M97" i="3"/>
  <c r="N97" i="3"/>
  <c r="O97" i="3"/>
  <c r="F98" i="3"/>
  <c r="G98" i="3"/>
  <c r="H98" i="3"/>
  <c r="I98" i="3"/>
  <c r="J98" i="3"/>
  <c r="K98" i="3"/>
  <c r="L98" i="3"/>
  <c r="M98" i="3"/>
  <c r="N98" i="3"/>
  <c r="O98" i="3"/>
  <c r="F99" i="3"/>
  <c r="G99" i="3"/>
  <c r="H99" i="3"/>
  <c r="I99" i="3"/>
  <c r="J99" i="3"/>
  <c r="K99" i="3"/>
  <c r="L99" i="3"/>
  <c r="M99" i="3"/>
  <c r="N99" i="3"/>
  <c r="O99" i="3"/>
  <c r="F100" i="3"/>
  <c r="G100" i="3"/>
  <c r="H100" i="3"/>
  <c r="I100" i="3"/>
  <c r="J100" i="3"/>
  <c r="K100" i="3"/>
  <c r="L100" i="3"/>
  <c r="M100" i="3"/>
  <c r="N100" i="3"/>
  <c r="O100" i="3"/>
  <c r="F101" i="3"/>
  <c r="G101" i="3"/>
  <c r="H101" i="3"/>
  <c r="I101" i="3"/>
  <c r="J101" i="3"/>
  <c r="K101" i="3"/>
  <c r="L101" i="3"/>
  <c r="M101" i="3"/>
  <c r="N101" i="3"/>
  <c r="O101" i="3"/>
  <c r="F102" i="3"/>
  <c r="G102" i="3"/>
  <c r="H102" i="3"/>
  <c r="I102" i="3"/>
  <c r="J102" i="3"/>
  <c r="K102" i="3"/>
  <c r="L102" i="3"/>
  <c r="M102" i="3"/>
  <c r="N102" i="3"/>
  <c r="O102" i="3"/>
  <c r="F103" i="3"/>
  <c r="G103" i="3"/>
  <c r="H103" i="3"/>
  <c r="I103" i="3"/>
  <c r="J103" i="3"/>
  <c r="K103" i="3"/>
  <c r="L103" i="3"/>
  <c r="M103" i="3"/>
  <c r="N103" i="3"/>
  <c r="O103" i="3"/>
  <c r="F104" i="3"/>
  <c r="G104" i="3"/>
  <c r="H104" i="3"/>
  <c r="I104" i="3"/>
  <c r="J104" i="3"/>
  <c r="K104" i="3"/>
  <c r="L104" i="3"/>
  <c r="M104" i="3"/>
  <c r="N104" i="3"/>
  <c r="O104" i="3"/>
  <c r="F105" i="3"/>
  <c r="G105" i="3"/>
  <c r="H105" i="3"/>
  <c r="I105" i="3"/>
  <c r="J105" i="3"/>
  <c r="K105" i="3"/>
  <c r="L105" i="3"/>
  <c r="M105" i="3"/>
  <c r="N105" i="3"/>
  <c r="O105" i="3"/>
  <c r="F106" i="3"/>
  <c r="G106" i="3"/>
  <c r="H106" i="3"/>
  <c r="I106" i="3"/>
  <c r="J106" i="3"/>
  <c r="K106" i="3"/>
  <c r="L106" i="3"/>
  <c r="M106" i="3"/>
  <c r="N106" i="3"/>
  <c r="O106" i="3"/>
  <c r="F107" i="3"/>
  <c r="G107" i="3"/>
  <c r="H107" i="3"/>
  <c r="I107" i="3"/>
  <c r="J107" i="3"/>
  <c r="K107" i="3"/>
  <c r="L107" i="3"/>
  <c r="M107" i="3"/>
  <c r="N107" i="3"/>
  <c r="O107" i="3"/>
  <c r="F108" i="3"/>
  <c r="G108" i="3"/>
  <c r="H108" i="3"/>
  <c r="I108" i="3"/>
  <c r="J108" i="3"/>
  <c r="K108" i="3"/>
  <c r="L108" i="3"/>
  <c r="M108" i="3"/>
  <c r="N108" i="3"/>
  <c r="O108" i="3"/>
  <c r="F109" i="3"/>
  <c r="G109" i="3"/>
  <c r="H109" i="3"/>
  <c r="I109" i="3"/>
  <c r="J109" i="3"/>
  <c r="K109" i="3"/>
  <c r="L109" i="3"/>
  <c r="M109" i="3"/>
  <c r="N109" i="3"/>
  <c r="O109" i="3"/>
  <c r="F110" i="3"/>
  <c r="G110" i="3"/>
  <c r="H110" i="3"/>
  <c r="I110" i="3"/>
  <c r="J110" i="3"/>
  <c r="K110" i="3"/>
  <c r="L110" i="3"/>
  <c r="M110" i="3"/>
  <c r="N110" i="3"/>
  <c r="O110" i="3"/>
  <c r="F111" i="3"/>
  <c r="G111" i="3"/>
  <c r="H111" i="3"/>
  <c r="I111" i="3"/>
  <c r="J111" i="3"/>
  <c r="K111" i="3"/>
  <c r="L111" i="3"/>
  <c r="M111" i="3"/>
  <c r="N111" i="3"/>
  <c r="O111" i="3"/>
  <c r="F112" i="3"/>
  <c r="G112" i="3"/>
  <c r="H112" i="3"/>
  <c r="I112" i="3"/>
  <c r="J112" i="3"/>
  <c r="K112" i="3"/>
  <c r="L112" i="3"/>
  <c r="M112" i="3"/>
  <c r="N112" i="3"/>
  <c r="O112" i="3"/>
  <c r="F113" i="3"/>
  <c r="G113" i="3"/>
  <c r="H113" i="3"/>
  <c r="I113" i="3"/>
  <c r="J113" i="3"/>
  <c r="K113" i="3"/>
  <c r="L113" i="3"/>
  <c r="M113" i="3"/>
  <c r="N113" i="3"/>
  <c r="O113" i="3"/>
  <c r="F114" i="3"/>
  <c r="G114" i="3"/>
  <c r="H114" i="3"/>
  <c r="I114" i="3"/>
  <c r="J114" i="3"/>
  <c r="K114" i="3"/>
  <c r="L114" i="3"/>
  <c r="M114" i="3"/>
  <c r="N114" i="3"/>
  <c r="O114" i="3"/>
  <c r="F115" i="3"/>
  <c r="G115" i="3"/>
  <c r="H115" i="3"/>
  <c r="I115" i="3"/>
  <c r="J115" i="3"/>
  <c r="K115" i="3"/>
  <c r="L115" i="3"/>
  <c r="M115" i="3"/>
  <c r="N115" i="3"/>
  <c r="O115" i="3"/>
  <c r="F116" i="3"/>
  <c r="G116" i="3"/>
  <c r="H116" i="3"/>
  <c r="I116" i="3"/>
  <c r="J116" i="3"/>
  <c r="K116" i="3"/>
  <c r="L116" i="3"/>
  <c r="M116" i="3"/>
  <c r="N116" i="3"/>
  <c r="O116" i="3"/>
  <c r="F117" i="3"/>
  <c r="G117" i="3"/>
  <c r="H117" i="3"/>
  <c r="I117" i="3"/>
  <c r="J117" i="3"/>
  <c r="K117" i="3"/>
  <c r="L117" i="3"/>
  <c r="M117" i="3"/>
  <c r="N117" i="3"/>
  <c r="O117" i="3"/>
  <c r="F118" i="3"/>
  <c r="G118" i="3"/>
  <c r="H118" i="3"/>
  <c r="I118" i="3"/>
  <c r="J118" i="3"/>
  <c r="K118" i="3"/>
  <c r="L118" i="3"/>
  <c r="M118" i="3"/>
  <c r="N118" i="3"/>
  <c r="O118" i="3"/>
  <c r="F119" i="3"/>
  <c r="G119" i="3"/>
  <c r="H119" i="3"/>
  <c r="I119" i="3"/>
  <c r="J119" i="3"/>
  <c r="K119" i="3"/>
  <c r="L119" i="3"/>
  <c r="M119" i="3"/>
  <c r="N119" i="3"/>
  <c r="O119" i="3"/>
  <c r="F120" i="3"/>
  <c r="G120" i="3"/>
  <c r="H120" i="3"/>
  <c r="I120" i="3"/>
  <c r="J120" i="3"/>
  <c r="K120" i="3"/>
  <c r="L120" i="3"/>
  <c r="M120" i="3"/>
  <c r="N120" i="3"/>
  <c r="O120" i="3"/>
  <c r="F121" i="3"/>
  <c r="G121" i="3"/>
  <c r="H121" i="3"/>
  <c r="I121" i="3"/>
  <c r="J121" i="3"/>
  <c r="K121" i="3"/>
  <c r="L121" i="3"/>
  <c r="M121" i="3"/>
  <c r="N121" i="3"/>
  <c r="O121" i="3"/>
  <c r="F122" i="3"/>
  <c r="G122" i="3"/>
  <c r="H122" i="3"/>
  <c r="I122" i="3"/>
  <c r="J122" i="3"/>
  <c r="K122" i="3"/>
  <c r="L122" i="3"/>
  <c r="M122" i="3"/>
  <c r="N122" i="3"/>
  <c r="O122" i="3"/>
  <c r="F123" i="3"/>
  <c r="G123" i="3"/>
  <c r="H123" i="3"/>
  <c r="I123" i="3"/>
  <c r="J123" i="3"/>
  <c r="K123" i="3"/>
  <c r="L123" i="3"/>
  <c r="M123" i="3"/>
  <c r="N123" i="3"/>
  <c r="O123" i="3"/>
  <c r="F124" i="3"/>
  <c r="G124" i="3"/>
  <c r="H124" i="3"/>
  <c r="I124" i="3"/>
  <c r="J124" i="3"/>
  <c r="K124" i="3"/>
  <c r="L124" i="3"/>
  <c r="M124" i="3"/>
  <c r="N124" i="3"/>
  <c r="O124" i="3"/>
  <c r="F125" i="3"/>
  <c r="G125" i="3"/>
  <c r="H125" i="3"/>
  <c r="I125" i="3"/>
  <c r="J125" i="3"/>
  <c r="K125" i="3"/>
  <c r="L125" i="3"/>
  <c r="M125" i="3"/>
  <c r="N125" i="3"/>
  <c r="O125" i="3"/>
  <c r="F126" i="3"/>
  <c r="G126" i="3"/>
  <c r="H126" i="3"/>
  <c r="I126" i="3"/>
  <c r="J126" i="3"/>
  <c r="K126" i="3"/>
  <c r="L126" i="3"/>
  <c r="M126" i="3"/>
  <c r="N126" i="3"/>
  <c r="O126" i="3"/>
  <c r="F127" i="3"/>
  <c r="G127" i="3"/>
  <c r="H127" i="3"/>
  <c r="I127" i="3"/>
  <c r="J127" i="3"/>
  <c r="K127" i="3"/>
  <c r="L127" i="3"/>
  <c r="M127" i="3"/>
  <c r="N127" i="3"/>
  <c r="O127" i="3"/>
  <c r="F128" i="3"/>
  <c r="G128" i="3"/>
  <c r="H128" i="3"/>
  <c r="I128" i="3"/>
  <c r="J128" i="3"/>
  <c r="K128" i="3"/>
  <c r="L128" i="3"/>
  <c r="M128" i="3"/>
  <c r="N128" i="3"/>
  <c r="O128" i="3"/>
  <c r="F129" i="3"/>
  <c r="G129" i="3"/>
  <c r="H129" i="3"/>
  <c r="I129" i="3"/>
  <c r="J129" i="3"/>
  <c r="K129" i="3"/>
  <c r="L129" i="3"/>
  <c r="M129" i="3"/>
  <c r="N129" i="3"/>
  <c r="O129" i="3"/>
  <c r="F130" i="3"/>
  <c r="G130" i="3"/>
  <c r="H130" i="3"/>
  <c r="I130" i="3"/>
  <c r="J130" i="3"/>
  <c r="K130" i="3"/>
  <c r="L130" i="3"/>
  <c r="M130" i="3"/>
  <c r="N130" i="3"/>
  <c r="O130" i="3"/>
  <c r="F131" i="3"/>
  <c r="G131" i="3"/>
  <c r="H131" i="3"/>
  <c r="I131" i="3"/>
  <c r="J131" i="3"/>
  <c r="K131" i="3"/>
  <c r="L131" i="3"/>
  <c r="M131" i="3"/>
  <c r="N131" i="3"/>
  <c r="O131" i="3"/>
  <c r="F132" i="3"/>
  <c r="G132" i="3"/>
  <c r="H132" i="3"/>
  <c r="I132" i="3"/>
  <c r="J132" i="3"/>
  <c r="K132" i="3"/>
  <c r="L132" i="3"/>
  <c r="M132" i="3"/>
  <c r="N132" i="3"/>
  <c r="O132" i="3"/>
  <c r="F133" i="3"/>
  <c r="G133" i="3"/>
  <c r="H133" i="3"/>
  <c r="I133" i="3"/>
  <c r="J133" i="3"/>
  <c r="K133" i="3"/>
  <c r="L133" i="3"/>
  <c r="M133" i="3"/>
  <c r="N133" i="3"/>
  <c r="O133" i="3"/>
  <c r="F134" i="3"/>
  <c r="G134" i="3"/>
  <c r="H134" i="3"/>
  <c r="I134" i="3"/>
  <c r="J134" i="3"/>
  <c r="K134" i="3"/>
  <c r="L134" i="3"/>
  <c r="M134" i="3"/>
  <c r="N134" i="3"/>
  <c r="O134" i="3"/>
  <c r="F135" i="3"/>
  <c r="G135" i="3"/>
  <c r="H135" i="3"/>
  <c r="I135" i="3"/>
  <c r="J135" i="3"/>
  <c r="K135" i="3"/>
  <c r="L135" i="3"/>
  <c r="M135" i="3"/>
  <c r="N135" i="3"/>
  <c r="O135" i="3"/>
  <c r="F136" i="3"/>
  <c r="G136" i="3"/>
  <c r="H136" i="3"/>
  <c r="I136" i="3"/>
  <c r="J136" i="3"/>
  <c r="K136" i="3"/>
  <c r="L136" i="3"/>
  <c r="M136" i="3"/>
  <c r="N136" i="3"/>
  <c r="O136" i="3"/>
  <c r="F137" i="3"/>
  <c r="G137" i="3"/>
  <c r="H137" i="3"/>
  <c r="I137" i="3"/>
  <c r="J137" i="3"/>
  <c r="K137" i="3"/>
  <c r="L137" i="3"/>
  <c r="M137" i="3"/>
  <c r="N137" i="3"/>
  <c r="O137" i="3"/>
  <c r="F138" i="3"/>
  <c r="G138" i="3"/>
  <c r="H138" i="3"/>
  <c r="I138" i="3"/>
  <c r="J138" i="3"/>
  <c r="K138" i="3"/>
  <c r="L138" i="3"/>
  <c r="M138" i="3"/>
  <c r="N138" i="3"/>
  <c r="O138" i="3"/>
  <c r="F139" i="3"/>
  <c r="G139" i="3"/>
  <c r="H139" i="3"/>
  <c r="I139" i="3"/>
  <c r="J139" i="3"/>
  <c r="K139" i="3"/>
  <c r="L139" i="3"/>
  <c r="M139" i="3"/>
  <c r="N139" i="3"/>
  <c r="O139" i="3"/>
  <c r="F140" i="3"/>
  <c r="G140" i="3"/>
  <c r="H140" i="3"/>
  <c r="I140" i="3"/>
  <c r="J140" i="3"/>
  <c r="K140" i="3"/>
  <c r="L140" i="3"/>
  <c r="M140" i="3"/>
  <c r="N140" i="3"/>
  <c r="O140" i="3"/>
  <c r="F141" i="3"/>
  <c r="G141" i="3"/>
  <c r="H141" i="3"/>
  <c r="I141" i="3"/>
  <c r="J141" i="3"/>
  <c r="K141" i="3"/>
  <c r="L141" i="3"/>
  <c r="M141" i="3"/>
  <c r="N141" i="3"/>
  <c r="O141" i="3"/>
  <c r="F142" i="3"/>
  <c r="G142" i="3"/>
  <c r="H142" i="3"/>
  <c r="I142" i="3"/>
  <c r="J142" i="3"/>
  <c r="K142" i="3"/>
  <c r="L142" i="3"/>
  <c r="M142" i="3"/>
  <c r="N142" i="3"/>
  <c r="O142" i="3"/>
  <c r="F143" i="3"/>
  <c r="G143" i="3"/>
  <c r="H143" i="3"/>
  <c r="I143" i="3"/>
  <c r="J143" i="3"/>
  <c r="K143" i="3"/>
  <c r="L143" i="3"/>
  <c r="M143" i="3"/>
  <c r="N143" i="3"/>
  <c r="O143" i="3"/>
  <c r="F144" i="3"/>
  <c r="G144" i="3"/>
  <c r="H144" i="3"/>
  <c r="I144" i="3"/>
  <c r="J144" i="3"/>
  <c r="K144" i="3"/>
  <c r="L144" i="3"/>
  <c r="M144" i="3"/>
  <c r="N144" i="3"/>
  <c r="O144" i="3"/>
  <c r="F145" i="3"/>
  <c r="G145" i="3"/>
  <c r="H145" i="3"/>
  <c r="I145" i="3"/>
  <c r="J145" i="3"/>
  <c r="K145" i="3"/>
  <c r="L145" i="3"/>
  <c r="M145" i="3"/>
  <c r="N145" i="3"/>
  <c r="O145" i="3"/>
  <c r="F146" i="3"/>
  <c r="G146" i="3"/>
  <c r="H146" i="3"/>
  <c r="I146" i="3"/>
  <c r="J146" i="3"/>
  <c r="K146" i="3"/>
  <c r="L146" i="3"/>
  <c r="M146" i="3"/>
  <c r="N146" i="3"/>
  <c r="O146" i="3"/>
  <c r="F147" i="3"/>
  <c r="G147" i="3"/>
  <c r="H147" i="3"/>
  <c r="I147" i="3"/>
  <c r="J147" i="3"/>
  <c r="K147" i="3"/>
  <c r="L147" i="3"/>
  <c r="M147" i="3"/>
  <c r="N147" i="3"/>
  <c r="O147" i="3"/>
  <c r="F148" i="3"/>
  <c r="G148" i="3"/>
  <c r="H148" i="3"/>
  <c r="I148" i="3"/>
  <c r="J148" i="3"/>
  <c r="K148" i="3"/>
  <c r="L148" i="3"/>
  <c r="M148" i="3"/>
  <c r="N148" i="3"/>
  <c r="O148" i="3"/>
  <c r="F149" i="3"/>
  <c r="G149" i="3"/>
  <c r="H149" i="3"/>
  <c r="I149" i="3"/>
  <c r="J149" i="3"/>
  <c r="K149" i="3"/>
  <c r="L149" i="3"/>
  <c r="M149" i="3"/>
  <c r="N149" i="3"/>
  <c r="O149" i="3"/>
  <c r="F150" i="3"/>
  <c r="G150" i="3"/>
  <c r="H150" i="3"/>
  <c r="I150" i="3"/>
  <c r="J150" i="3"/>
  <c r="K150" i="3"/>
  <c r="L150" i="3"/>
  <c r="M150" i="3"/>
  <c r="N150" i="3"/>
  <c r="O150" i="3"/>
  <c r="F151" i="3"/>
  <c r="G151" i="3"/>
  <c r="H151" i="3"/>
  <c r="I151" i="3"/>
  <c r="J151" i="3"/>
  <c r="K151" i="3"/>
  <c r="L151" i="3"/>
  <c r="M151" i="3"/>
  <c r="N151" i="3"/>
  <c r="O151" i="3"/>
  <c r="F152" i="3"/>
  <c r="G152" i="3"/>
  <c r="H152" i="3"/>
  <c r="I152" i="3"/>
  <c r="J152" i="3"/>
  <c r="K152" i="3"/>
  <c r="L152" i="3"/>
  <c r="M152" i="3"/>
  <c r="N152" i="3"/>
  <c r="O152" i="3"/>
  <c r="F153" i="3"/>
  <c r="G153" i="3"/>
  <c r="H153" i="3"/>
  <c r="I153" i="3"/>
  <c r="J153" i="3"/>
  <c r="K153" i="3"/>
  <c r="L153" i="3"/>
  <c r="M153" i="3"/>
  <c r="N153" i="3"/>
  <c r="O153" i="3"/>
  <c r="F154" i="3"/>
  <c r="G154" i="3"/>
  <c r="H154" i="3"/>
  <c r="I154" i="3"/>
  <c r="J154" i="3"/>
  <c r="K154" i="3"/>
  <c r="L154" i="3"/>
  <c r="M154" i="3"/>
  <c r="N154" i="3"/>
  <c r="O154" i="3"/>
  <c r="F155" i="3"/>
  <c r="G155" i="3"/>
  <c r="H155" i="3"/>
  <c r="I155" i="3"/>
  <c r="J155" i="3"/>
  <c r="K155" i="3"/>
  <c r="L155" i="3"/>
  <c r="M155" i="3"/>
  <c r="N155" i="3"/>
  <c r="O155" i="3"/>
  <c r="F156" i="3"/>
  <c r="G156" i="3"/>
  <c r="H156" i="3"/>
  <c r="I156" i="3"/>
  <c r="J156" i="3"/>
  <c r="K156" i="3"/>
  <c r="L156" i="3"/>
  <c r="M156" i="3"/>
  <c r="N156" i="3"/>
  <c r="O156" i="3"/>
  <c r="F157" i="3"/>
  <c r="G157" i="3"/>
  <c r="H157" i="3"/>
  <c r="I157" i="3"/>
  <c r="J157" i="3"/>
  <c r="K157" i="3"/>
  <c r="L157" i="3"/>
  <c r="M157" i="3"/>
  <c r="N157" i="3"/>
  <c r="O157" i="3"/>
  <c r="F158" i="3"/>
  <c r="G158" i="3"/>
  <c r="H158" i="3"/>
  <c r="I158" i="3"/>
  <c r="J158" i="3"/>
  <c r="K158" i="3"/>
  <c r="L158" i="3"/>
  <c r="M158" i="3"/>
  <c r="N158" i="3"/>
  <c r="O158" i="3"/>
  <c r="F159" i="3"/>
  <c r="G159" i="3"/>
  <c r="H159" i="3"/>
  <c r="I159" i="3"/>
  <c r="J159" i="3"/>
  <c r="K159" i="3"/>
  <c r="L159" i="3"/>
  <c r="M159" i="3"/>
  <c r="N159" i="3"/>
  <c r="O159" i="3"/>
  <c r="F160" i="3"/>
  <c r="G160" i="3"/>
  <c r="H160" i="3"/>
  <c r="I160" i="3"/>
  <c r="J160" i="3"/>
  <c r="K160" i="3"/>
  <c r="L160" i="3"/>
  <c r="M160" i="3"/>
  <c r="N160" i="3"/>
  <c r="O160" i="3"/>
  <c r="F161" i="3"/>
  <c r="G161" i="3"/>
  <c r="H161" i="3"/>
  <c r="I161" i="3"/>
  <c r="J161" i="3"/>
  <c r="K161" i="3"/>
  <c r="L161" i="3"/>
  <c r="M161" i="3"/>
  <c r="N161" i="3"/>
  <c r="O161" i="3"/>
  <c r="F162" i="3"/>
  <c r="G162" i="3"/>
  <c r="H162" i="3"/>
  <c r="I162" i="3"/>
  <c r="J162" i="3"/>
  <c r="K162" i="3"/>
  <c r="L162" i="3"/>
  <c r="M162" i="3"/>
  <c r="N162" i="3"/>
  <c r="O162" i="3"/>
  <c r="F163" i="3"/>
  <c r="G163" i="3"/>
  <c r="H163" i="3"/>
  <c r="I163" i="3"/>
  <c r="J163" i="3"/>
  <c r="K163" i="3"/>
  <c r="L163" i="3"/>
  <c r="M163" i="3"/>
  <c r="N163" i="3"/>
  <c r="O163" i="3"/>
  <c r="F164" i="3"/>
  <c r="G164" i="3"/>
  <c r="H164" i="3"/>
  <c r="I164" i="3"/>
  <c r="J164" i="3"/>
  <c r="K164" i="3"/>
  <c r="L164" i="3"/>
  <c r="M164" i="3"/>
  <c r="N164" i="3"/>
  <c r="O164" i="3"/>
  <c r="F165" i="3"/>
  <c r="G165" i="3"/>
  <c r="H165" i="3"/>
  <c r="I165" i="3"/>
  <c r="J165" i="3"/>
  <c r="K165" i="3"/>
  <c r="L165" i="3"/>
  <c r="M165" i="3"/>
  <c r="N165" i="3"/>
  <c r="O165" i="3"/>
  <c r="F166" i="3"/>
  <c r="G166" i="3"/>
  <c r="H166" i="3"/>
  <c r="I166" i="3"/>
  <c r="J166" i="3"/>
  <c r="K166" i="3"/>
  <c r="L166" i="3"/>
  <c r="M166" i="3"/>
  <c r="N166" i="3"/>
  <c r="O166" i="3"/>
  <c r="F167" i="3"/>
  <c r="G167" i="3"/>
  <c r="H167" i="3"/>
  <c r="I167" i="3"/>
  <c r="J167" i="3"/>
  <c r="K167" i="3"/>
  <c r="L167" i="3"/>
  <c r="M167" i="3"/>
  <c r="N167" i="3"/>
  <c r="O167" i="3"/>
  <c r="F168" i="3"/>
  <c r="G168" i="3"/>
  <c r="H168" i="3"/>
  <c r="I168" i="3"/>
  <c r="J168" i="3"/>
  <c r="K168" i="3"/>
  <c r="L168" i="3"/>
  <c r="M168" i="3"/>
  <c r="N168" i="3"/>
  <c r="O168" i="3"/>
  <c r="F169" i="3"/>
  <c r="G169" i="3"/>
  <c r="H169" i="3"/>
  <c r="I169" i="3"/>
  <c r="J169" i="3"/>
  <c r="K169" i="3"/>
  <c r="L169" i="3"/>
  <c r="M169" i="3"/>
  <c r="N169" i="3"/>
  <c r="O169" i="3"/>
  <c r="F170" i="3"/>
  <c r="G170" i="3"/>
  <c r="H170" i="3"/>
  <c r="I170" i="3"/>
  <c r="J170" i="3"/>
  <c r="K170" i="3"/>
  <c r="L170" i="3"/>
  <c r="M170" i="3"/>
  <c r="N170" i="3"/>
  <c r="O170" i="3"/>
  <c r="F171" i="3"/>
  <c r="G171" i="3"/>
  <c r="H171" i="3"/>
  <c r="I171" i="3"/>
  <c r="J171" i="3"/>
  <c r="K171" i="3"/>
  <c r="L171" i="3"/>
  <c r="M171" i="3"/>
  <c r="N171" i="3"/>
  <c r="O171" i="3"/>
  <c r="F172" i="3"/>
  <c r="G172" i="3"/>
  <c r="H172" i="3"/>
  <c r="I172" i="3"/>
  <c r="J172" i="3"/>
  <c r="K172" i="3"/>
  <c r="L172" i="3"/>
  <c r="M172" i="3"/>
  <c r="N172" i="3"/>
  <c r="O172" i="3"/>
  <c r="F173" i="3"/>
  <c r="G173" i="3"/>
  <c r="H173" i="3"/>
  <c r="I173" i="3"/>
  <c r="J173" i="3"/>
  <c r="K173" i="3"/>
  <c r="L173" i="3"/>
  <c r="M173" i="3"/>
  <c r="N173" i="3"/>
  <c r="O173" i="3"/>
  <c r="F174" i="3"/>
  <c r="G174" i="3"/>
  <c r="H174" i="3"/>
  <c r="I174" i="3"/>
  <c r="J174" i="3"/>
  <c r="K174" i="3"/>
  <c r="L174" i="3"/>
  <c r="M174" i="3"/>
  <c r="N174" i="3"/>
  <c r="O174" i="3"/>
  <c r="F175" i="3"/>
  <c r="G175" i="3"/>
  <c r="H175" i="3"/>
  <c r="I175" i="3"/>
  <c r="J175" i="3"/>
  <c r="K175" i="3"/>
  <c r="L175" i="3"/>
  <c r="M175" i="3"/>
  <c r="N175" i="3"/>
  <c r="O175" i="3"/>
  <c r="F176" i="3"/>
  <c r="G176" i="3"/>
  <c r="H176" i="3"/>
  <c r="I176" i="3"/>
  <c r="J176" i="3"/>
  <c r="K176" i="3"/>
  <c r="L176" i="3"/>
  <c r="M176" i="3"/>
  <c r="N176" i="3"/>
  <c r="O176" i="3"/>
  <c r="F177" i="3"/>
  <c r="G177" i="3"/>
  <c r="H177" i="3"/>
  <c r="I177" i="3"/>
  <c r="J177" i="3"/>
  <c r="K177" i="3"/>
  <c r="L177" i="3"/>
  <c r="M177" i="3"/>
  <c r="N177" i="3"/>
  <c r="O177" i="3"/>
  <c r="F178" i="3"/>
  <c r="G178" i="3"/>
  <c r="H178" i="3"/>
  <c r="I178" i="3"/>
  <c r="J178" i="3"/>
  <c r="K178" i="3"/>
  <c r="L178" i="3"/>
  <c r="M178" i="3"/>
  <c r="N178" i="3"/>
  <c r="O178" i="3"/>
  <c r="F179" i="3"/>
  <c r="G179" i="3"/>
  <c r="H179" i="3"/>
  <c r="I179" i="3"/>
  <c r="J179" i="3"/>
  <c r="K179" i="3"/>
  <c r="L179" i="3"/>
  <c r="M179" i="3"/>
  <c r="N179" i="3"/>
  <c r="O179" i="3"/>
  <c r="F180" i="3"/>
  <c r="G180" i="3"/>
  <c r="H180" i="3"/>
  <c r="I180" i="3"/>
  <c r="J180" i="3"/>
  <c r="K180" i="3"/>
  <c r="L180" i="3"/>
  <c r="M180" i="3"/>
  <c r="N180" i="3"/>
  <c r="O180" i="3"/>
  <c r="F181" i="3"/>
  <c r="G181" i="3"/>
  <c r="H181" i="3"/>
  <c r="I181" i="3"/>
  <c r="J181" i="3"/>
  <c r="K181" i="3"/>
  <c r="L181" i="3"/>
  <c r="M181" i="3"/>
  <c r="N181" i="3"/>
  <c r="O181" i="3"/>
  <c r="F182" i="3"/>
  <c r="G182" i="3"/>
  <c r="H182" i="3"/>
  <c r="I182" i="3"/>
  <c r="J182" i="3"/>
  <c r="K182" i="3"/>
  <c r="L182" i="3"/>
  <c r="M182" i="3"/>
  <c r="N182" i="3"/>
  <c r="O182" i="3"/>
  <c r="F183" i="3"/>
  <c r="G183" i="3"/>
  <c r="H183" i="3"/>
  <c r="I183" i="3"/>
  <c r="J183" i="3"/>
  <c r="K183" i="3"/>
  <c r="L183" i="3"/>
  <c r="M183" i="3"/>
  <c r="N183" i="3"/>
  <c r="O183" i="3"/>
  <c r="F184" i="3"/>
  <c r="G184" i="3"/>
  <c r="H184" i="3"/>
  <c r="I184" i="3"/>
  <c r="J184" i="3"/>
  <c r="K184" i="3"/>
  <c r="L184" i="3"/>
  <c r="M184" i="3"/>
  <c r="N184" i="3"/>
  <c r="O184" i="3"/>
  <c r="F185" i="3"/>
  <c r="G185" i="3"/>
  <c r="H185" i="3"/>
  <c r="I185" i="3"/>
  <c r="J185" i="3"/>
  <c r="K185" i="3"/>
  <c r="L185" i="3"/>
  <c r="M185" i="3"/>
  <c r="N185" i="3"/>
  <c r="O185" i="3"/>
  <c r="F186" i="3"/>
  <c r="G186" i="3"/>
  <c r="H186" i="3"/>
  <c r="I186" i="3"/>
  <c r="J186" i="3"/>
  <c r="K186" i="3"/>
  <c r="L186" i="3"/>
  <c r="M186" i="3"/>
  <c r="N186" i="3"/>
  <c r="O186" i="3"/>
  <c r="F187" i="3"/>
  <c r="G187" i="3"/>
  <c r="H187" i="3"/>
  <c r="I187" i="3"/>
  <c r="J187" i="3"/>
  <c r="K187" i="3"/>
  <c r="L187" i="3"/>
  <c r="M187" i="3"/>
  <c r="N187" i="3"/>
  <c r="O187" i="3"/>
  <c r="F188" i="3"/>
  <c r="G188" i="3"/>
  <c r="H188" i="3"/>
  <c r="I188" i="3"/>
  <c r="J188" i="3"/>
  <c r="K188" i="3"/>
  <c r="L188" i="3"/>
  <c r="M188" i="3"/>
  <c r="N188" i="3"/>
  <c r="O188" i="3"/>
  <c r="F189" i="3"/>
  <c r="G189" i="3"/>
  <c r="H189" i="3"/>
  <c r="I189" i="3"/>
  <c r="J189" i="3"/>
  <c r="K189" i="3"/>
  <c r="L189" i="3"/>
  <c r="M189" i="3"/>
  <c r="N189" i="3"/>
  <c r="O189" i="3"/>
  <c r="F190" i="3"/>
  <c r="G190" i="3"/>
  <c r="H190" i="3"/>
  <c r="I190" i="3"/>
  <c r="J190" i="3"/>
  <c r="K190" i="3"/>
  <c r="L190" i="3"/>
  <c r="M190" i="3"/>
  <c r="N190" i="3"/>
  <c r="O190" i="3"/>
  <c r="F191" i="3"/>
  <c r="G191" i="3"/>
  <c r="H191" i="3"/>
  <c r="I191" i="3"/>
  <c r="J191" i="3"/>
  <c r="K191" i="3"/>
  <c r="L191" i="3"/>
  <c r="M191" i="3"/>
  <c r="N191" i="3"/>
  <c r="O191" i="3"/>
  <c r="F192" i="3"/>
  <c r="G192" i="3"/>
  <c r="H192" i="3"/>
  <c r="I192" i="3"/>
  <c r="J192" i="3"/>
  <c r="K192" i="3"/>
  <c r="L192" i="3"/>
  <c r="M192" i="3"/>
  <c r="N192" i="3"/>
  <c r="O192" i="3"/>
  <c r="F193" i="3"/>
  <c r="G193" i="3"/>
  <c r="H193" i="3"/>
  <c r="I193" i="3"/>
  <c r="J193" i="3"/>
  <c r="K193" i="3"/>
  <c r="L193" i="3"/>
  <c r="M193" i="3"/>
  <c r="N193" i="3"/>
  <c r="O193" i="3"/>
  <c r="F194" i="3"/>
  <c r="G194" i="3"/>
  <c r="H194" i="3"/>
  <c r="I194" i="3"/>
  <c r="J194" i="3"/>
  <c r="K194" i="3"/>
  <c r="L194" i="3"/>
  <c r="M194" i="3"/>
  <c r="N194" i="3"/>
  <c r="O194" i="3"/>
  <c r="F195" i="3"/>
  <c r="G195" i="3"/>
  <c r="H195" i="3"/>
  <c r="I195" i="3"/>
  <c r="J195" i="3"/>
  <c r="K195" i="3"/>
  <c r="L195" i="3"/>
  <c r="M195" i="3"/>
  <c r="N195" i="3"/>
  <c r="O195" i="3"/>
  <c r="F196" i="3"/>
  <c r="G196" i="3"/>
  <c r="H196" i="3"/>
  <c r="I196" i="3"/>
  <c r="J196" i="3"/>
  <c r="K196" i="3"/>
  <c r="L196" i="3"/>
  <c r="M196" i="3"/>
  <c r="N196" i="3"/>
  <c r="O196" i="3"/>
  <c r="F197" i="3"/>
  <c r="G197" i="3"/>
  <c r="H197" i="3"/>
  <c r="I197" i="3"/>
  <c r="J197" i="3"/>
  <c r="K197" i="3"/>
  <c r="L197" i="3"/>
  <c r="M197" i="3"/>
  <c r="N197" i="3"/>
  <c r="O197" i="3"/>
  <c r="F198" i="3"/>
  <c r="G198" i="3"/>
  <c r="H198" i="3"/>
  <c r="I198" i="3"/>
  <c r="J198" i="3"/>
  <c r="K198" i="3"/>
  <c r="L198" i="3"/>
  <c r="M198" i="3"/>
  <c r="N198" i="3"/>
  <c r="O198" i="3"/>
  <c r="F199" i="3"/>
  <c r="G199" i="3"/>
  <c r="H199" i="3"/>
  <c r="I199" i="3"/>
  <c r="J199" i="3"/>
  <c r="K199" i="3"/>
  <c r="L199" i="3"/>
  <c r="M199" i="3"/>
  <c r="N199" i="3"/>
  <c r="O199" i="3"/>
  <c r="F200" i="3"/>
  <c r="G200" i="3"/>
  <c r="H200" i="3"/>
  <c r="I200" i="3"/>
  <c r="J200" i="3"/>
  <c r="K200" i="3"/>
  <c r="L200" i="3"/>
  <c r="M200" i="3"/>
  <c r="N200" i="3"/>
  <c r="O200" i="3"/>
  <c r="F201" i="3"/>
  <c r="G201" i="3"/>
  <c r="H201" i="3"/>
  <c r="I201" i="3"/>
  <c r="J201" i="3"/>
  <c r="K201" i="3"/>
  <c r="L201" i="3"/>
  <c r="M201" i="3"/>
  <c r="N201" i="3"/>
  <c r="O201" i="3"/>
  <c r="F202" i="3"/>
  <c r="G202" i="3"/>
  <c r="H202" i="3"/>
  <c r="I202" i="3"/>
  <c r="J202" i="3"/>
  <c r="K202" i="3"/>
  <c r="L202" i="3"/>
  <c r="M202" i="3"/>
  <c r="N202" i="3"/>
  <c r="O202" i="3"/>
  <c r="F203" i="3"/>
  <c r="G203" i="3"/>
  <c r="H203" i="3"/>
  <c r="I203" i="3"/>
  <c r="J203" i="3"/>
  <c r="K203" i="3"/>
  <c r="L203" i="3"/>
  <c r="M203" i="3"/>
  <c r="N203" i="3"/>
  <c r="O203" i="3"/>
  <c r="F204" i="3"/>
  <c r="G204" i="3"/>
  <c r="H204" i="3"/>
  <c r="I204" i="3"/>
  <c r="J204" i="3"/>
  <c r="K204" i="3"/>
  <c r="L204" i="3"/>
  <c r="M204" i="3"/>
  <c r="N204" i="3"/>
  <c r="O204" i="3"/>
  <c r="F205" i="3"/>
  <c r="G205" i="3"/>
  <c r="H205" i="3"/>
  <c r="I205" i="3"/>
  <c r="J205" i="3"/>
  <c r="K205" i="3"/>
  <c r="L205" i="3"/>
  <c r="M205" i="3"/>
  <c r="N205" i="3"/>
  <c r="O205" i="3"/>
  <c r="F206" i="3"/>
  <c r="G206" i="3"/>
  <c r="H206" i="3"/>
  <c r="I206" i="3"/>
  <c r="J206" i="3"/>
  <c r="K206" i="3"/>
  <c r="L206" i="3"/>
  <c r="M206" i="3"/>
  <c r="N206" i="3"/>
  <c r="O206" i="3"/>
  <c r="F207" i="3"/>
  <c r="G207" i="3"/>
  <c r="H207" i="3"/>
  <c r="I207" i="3"/>
  <c r="J207" i="3"/>
  <c r="K207" i="3"/>
  <c r="L207" i="3"/>
  <c r="M207" i="3"/>
  <c r="N207" i="3"/>
  <c r="O207" i="3"/>
  <c r="F208" i="3"/>
  <c r="G208" i="3"/>
  <c r="H208" i="3"/>
  <c r="I208" i="3"/>
  <c r="J208" i="3"/>
  <c r="K208" i="3"/>
  <c r="L208" i="3"/>
  <c r="M208" i="3"/>
  <c r="N208" i="3"/>
  <c r="O208" i="3"/>
  <c r="F209" i="3"/>
  <c r="G209" i="3"/>
  <c r="H209" i="3"/>
  <c r="I209" i="3"/>
  <c r="J209" i="3"/>
  <c r="K209" i="3"/>
  <c r="L209" i="3"/>
  <c r="M209" i="3"/>
  <c r="N209" i="3"/>
  <c r="O209" i="3"/>
  <c r="F210" i="3"/>
  <c r="G210" i="3"/>
  <c r="H210" i="3"/>
  <c r="I210" i="3"/>
  <c r="J210" i="3"/>
  <c r="K210" i="3"/>
  <c r="L210" i="3"/>
  <c r="M210" i="3"/>
  <c r="N210" i="3"/>
  <c r="O210" i="3"/>
  <c r="F211" i="3"/>
  <c r="G211" i="3"/>
  <c r="H211" i="3"/>
  <c r="I211" i="3"/>
  <c r="J211" i="3"/>
  <c r="K211" i="3"/>
  <c r="L211" i="3"/>
  <c r="M211" i="3"/>
  <c r="N211" i="3"/>
  <c r="O211" i="3"/>
  <c r="F212" i="3"/>
  <c r="G212" i="3"/>
  <c r="H212" i="3"/>
  <c r="I212" i="3"/>
  <c r="J212" i="3"/>
  <c r="K212" i="3"/>
  <c r="L212" i="3"/>
  <c r="M212" i="3"/>
  <c r="N212" i="3"/>
  <c r="O212" i="3"/>
  <c r="F213" i="3"/>
  <c r="G213" i="3"/>
  <c r="H213" i="3"/>
  <c r="I213" i="3"/>
  <c r="J213" i="3"/>
  <c r="K213" i="3"/>
  <c r="L213" i="3"/>
  <c r="M213" i="3"/>
  <c r="N213" i="3"/>
  <c r="O213" i="3"/>
  <c r="F214" i="3"/>
  <c r="G214" i="3"/>
  <c r="H214" i="3"/>
  <c r="I214" i="3"/>
  <c r="J214" i="3"/>
  <c r="K214" i="3"/>
  <c r="L214" i="3"/>
  <c r="M214" i="3"/>
  <c r="N214" i="3"/>
  <c r="O214" i="3"/>
  <c r="F215" i="3"/>
  <c r="G215" i="3"/>
  <c r="H215" i="3"/>
  <c r="I215" i="3"/>
  <c r="J215" i="3"/>
  <c r="K215" i="3"/>
  <c r="L215" i="3"/>
  <c r="M215" i="3"/>
  <c r="N215" i="3"/>
  <c r="O215" i="3"/>
  <c r="F216" i="3"/>
  <c r="G216" i="3"/>
  <c r="H216" i="3"/>
  <c r="I216" i="3"/>
  <c r="J216" i="3"/>
  <c r="K216" i="3"/>
  <c r="L216" i="3"/>
  <c r="M216" i="3"/>
  <c r="N216" i="3"/>
  <c r="O216" i="3"/>
  <c r="F217" i="3"/>
  <c r="G217" i="3"/>
  <c r="H217" i="3"/>
  <c r="I217" i="3"/>
  <c r="J217" i="3"/>
  <c r="K217" i="3"/>
  <c r="L217" i="3"/>
  <c r="M217" i="3"/>
  <c r="N217" i="3"/>
  <c r="O217" i="3"/>
  <c r="F218" i="3"/>
  <c r="G218" i="3"/>
  <c r="H218" i="3"/>
  <c r="I218" i="3"/>
  <c r="J218" i="3"/>
  <c r="K218" i="3"/>
  <c r="L218" i="3"/>
  <c r="M218" i="3"/>
  <c r="N218" i="3"/>
  <c r="O218" i="3"/>
  <c r="F219" i="3"/>
  <c r="G219" i="3"/>
  <c r="H219" i="3"/>
  <c r="I219" i="3"/>
  <c r="J219" i="3"/>
  <c r="K219" i="3"/>
  <c r="L219" i="3"/>
  <c r="M219" i="3"/>
  <c r="N219" i="3"/>
  <c r="O219" i="3"/>
  <c r="F220" i="3"/>
  <c r="G220" i="3"/>
  <c r="H220" i="3"/>
  <c r="I220" i="3"/>
  <c r="J220" i="3"/>
  <c r="K220" i="3"/>
  <c r="L220" i="3"/>
  <c r="M220" i="3"/>
  <c r="N220" i="3"/>
  <c r="O220" i="3"/>
  <c r="F221" i="3"/>
  <c r="G221" i="3"/>
  <c r="H221" i="3"/>
  <c r="I221" i="3"/>
  <c r="J221" i="3"/>
  <c r="K221" i="3"/>
  <c r="L221" i="3"/>
  <c r="M221" i="3"/>
  <c r="N221" i="3"/>
  <c r="O221" i="3"/>
  <c r="F222" i="3"/>
  <c r="G222" i="3"/>
  <c r="H222" i="3"/>
  <c r="I222" i="3"/>
  <c r="J222" i="3"/>
  <c r="K222" i="3"/>
  <c r="L222" i="3"/>
  <c r="M222" i="3"/>
  <c r="N222" i="3"/>
  <c r="O222" i="3"/>
  <c r="F223" i="3"/>
  <c r="G223" i="3"/>
  <c r="H223" i="3"/>
  <c r="I223" i="3"/>
  <c r="J223" i="3"/>
  <c r="K223" i="3"/>
  <c r="L223" i="3"/>
  <c r="M223" i="3"/>
  <c r="N223" i="3"/>
  <c r="O223" i="3"/>
  <c r="F224" i="3"/>
  <c r="G224" i="3"/>
  <c r="H224" i="3"/>
  <c r="I224" i="3"/>
  <c r="J224" i="3"/>
  <c r="K224" i="3"/>
  <c r="L224" i="3"/>
  <c r="M224" i="3"/>
  <c r="N224" i="3"/>
  <c r="O224" i="3"/>
  <c r="F225" i="3"/>
  <c r="G225" i="3"/>
  <c r="H225" i="3"/>
  <c r="I225" i="3"/>
  <c r="J225" i="3"/>
  <c r="K225" i="3"/>
  <c r="L225" i="3"/>
  <c r="M225" i="3"/>
  <c r="N225" i="3"/>
  <c r="O225" i="3"/>
  <c r="F226" i="3"/>
  <c r="G226" i="3"/>
  <c r="H226" i="3"/>
  <c r="I226" i="3"/>
  <c r="J226" i="3"/>
  <c r="K226" i="3"/>
  <c r="L226" i="3"/>
  <c r="M226" i="3"/>
  <c r="N226" i="3"/>
  <c r="O226" i="3"/>
  <c r="F227" i="3"/>
  <c r="G227" i="3"/>
  <c r="H227" i="3"/>
  <c r="I227" i="3"/>
  <c r="J227" i="3"/>
  <c r="K227" i="3"/>
  <c r="L227" i="3"/>
  <c r="M227" i="3"/>
  <c r="N227" i="3"/>
  <c r="O227" i="3"/>
  <c r="F228" i="3"/>
  <c r="G228" i="3"/>
  <c r="H228" i="3"/>
  <c r="I228" i="3"/>
  <c r="J228" i="3"/>
  <c r="K228" i="3"/>
  <c r="L228" i="3"/>
  <c r="M228" i="3"/>
  <c r="N228" i="3"/>
  <c r="O228" i="3"/>
  <c r="F229" i="3"/>
  <c r="G229" i="3"/>
  <c r="H229" i="3"/>
  <c r="I229" i="3"/>
  <c r="J229" i="3"/>
  <c r="K229" i="3"/>
  <c r="L229" i="3"/>
  <c r="M229" i="3"/>
  <c r="N229" i="3"/>
  <c r="O229" i="3"/>
  <c r="F230" i="3"/>
  <c r="G230" i="3"/>
  <c r="H230" i="3"/>
  <c r="I230" i="3"/>
  <c r="J230" i="3"/>
  <c r="K230" i="3"/>
  <c r="L230" i="3"/>
  <c r="M230" i="3"/>
  <c r="N230" i="3"/>
  <c r="O230" i="3"/>
  <c r="F231" i="3"/>
  <c r="G231" i="3"/>
  <c r="H231" i="3"/>
  <c r="I231" i="3"/>
  <c r="J231" i="3"/>
  <c r="K231" i="3"/>
  <c r="L231" i="3"/>
  <c r="M231" i="3"/>
  <c r="N231" i="3"/>
  <c r="O231" i="3"/>
  <c r="F232" i="3"/>
  <c r="G232" i="3"/>
  <c r="H232" i="3"/>
  <c r="I232" i="3"/>
  <c r="J232" i="3"/>
  <c r="K232" i="3"/>
  <c r="L232" i="3"/>
  <c r="M232" i="3"/>
  <c r="N232" i="3"/>
  <c r="O232" i="3"/>
  <c r="F233" i="3"/>
  <c r="G233" i="3"/>
  <c r="H233" i="3"/>
  <c r="I233" i="3"/>
  <c r="J233" i="3"/>
  <c r="K233" i="3"/>
  <c r="L233" i="3"/>
  <c r="M233" i="3"/>
  <c r="N233" i="3"/>
  <c r="O233" i="3"/>
  <c r="F234" i="3"/>
  <c r="G234" i="3"/>
  <c r="H234" i="3"/>
  <c r="I234" i="3"/>
  <c r="J234" i="3"/>
  <c r="K234" i="3"/>
  <c r="L234" i="3"/>
  <c r="M234" i="3"/>
  <c r="N234" i="3"/>
  <c r="O234" i="3"/>
  <c r="F235" i="3"/>
  <c r="G235" i="3"/>
  <c r="H235" i="3"/>
  <c r="I235" i="3"/>
  <c r="J235" i="3"/>
  <c r="K235" i="3"/>
  <c r="L235" i="3"/>
  <c r="M235" i="3"/>
  <c r="N235" i="3"/>
  <c r="O235" i="3"/>
  <c r="F236" i="3"/>
  <c r="G236" i="3"/>
  <c r="H236" i="3"/>
  <c r="I236" i="3"/>
  <c r="J236" i="3"/>
  <c r="K236" i="3"/>
  <c r="L236" i="3"/>
  <c r="M236" i="3"/>
  <c r="N236" i="3"/>
  <c r="O236" i="3"/>
  <c r="F237" i="3"/>
  <c r="G237" i="3"/>
  <c r="H237" i="3"/>
  <c r="I237" i="3"/>
  <c r="J237" i="3"/>
  <c r="K237" i="3"/>
  <c r="L237" i="3"/>
  <c r="M237" i="3"/>
  <c r="N237" i="3"/>
  <c r="O237" i="3"/>
  <c r="F238" i="3"/>
  <c r="G238" i="3"/>
  <c r="H238" i="3"/>
  <c r="I238" i="3"/>
  <c r="J238" i="3"/>
  <c r="K238" i="3"/>
  <c r="L238" i="3"/>
  <c r="M238" i="3"/>
  <c r="N238" i="3"/>
  <c r="O238" i="3"/>
  <c r="F239" i="3"/>
  <c r="G239" i="3"/>
  <c r="H239" i="3"/>
  <c r="I239" i="3"/>
  <c r="J239" i="3"/>
  <c r="K239" i="3"/>
  <c r="L239" i="3"/>
  <c r="M239" i="3"/>
  <c r="N239" i="3"/>
  <c r="O239" i="3"/>
  <c r="F240" i="3"/>
  <c r="G240" i="3"/>
  <c r="H240" i="3"/>
  <c r="I240" i="3"/>
  <c r="J240" i="3"/>
  <c r="K240" i="3"/>
  <c r="L240" i="3"/>
  <c r="M240" i="3"/>
  <c r="N240" i="3"/>
  <c r="O240" i="3"/>
  <c r="F241" i="3"/>
  <c r="G241" i="3"/>
  <c r="H241" i="3"/>
  <c r="I241" i="3"/>
  <c r="J241" i="3"/>
  <c r="K241" i="3"/>
  <c r="L241" i="3"/>
  <c r="M241" i="3"/>
  <c r="N241" i="3"/>
  <c r="O241" i="3"/>
  <c r="F242" i="3"/>
  <c r="G242" i="3"/>
  <c r="H242" i="3"/>
  <c r="I242" i="3"/>
  <c r="J242" i="3"/>
  <c r="K242" i="3"/>
  <c r="L242" i="3"/>
  <c r="M242" i="3"/>
  <c r="N242" i="3"/>
  <c r="O242" i="3"/>
  <c r="F243" i="3"/>
  <c r="G243" i="3"/>
  <c r="H243" i="3"/>
  <c r="I243" i="3"/>
  <c r="J243" i="3"/>
  <c r="K243" i="3"/>
  <c r="L243" i="3"/>
  <c r="M243" i="3"/>
  <c r="N243" i="3"/>
  <c r="O243" i="3"/>
  <c r="F244" i="3"/>
  <c r="G244" i="3"/>
  <c r="H244" i="3"/>
  <c r="I244" i="3"/>
  <c r="J244" i="3"/>
  <c r="K244" i="3"/>
  <c r="L244" i="3"/>
  <c r="M244" i="3"/>
  <c r="N244" i="3"/>
  <c r="O244" i="3"/>
  <c r="F245" i="3"/>
  <c r="G245" i="3"/>
  <c r="H245" i="3"/>
  <c r="I245" i="3"/>
  <c r="J245" i="3"/>
  <c r="K245" i="3"/>
  <c r="L245" i="3"/>
  <c r="M245" i="3"/>
  <c r="N245" i="3"/>
  <c r="O245" i="3"/>
  <c r="F246" i="3"/>
  <c r="G246" i="3"/>
  <c r="H246" i="3"/>
  <c r="I246" i="3"/>
  <c r="J246" i="3"/>
  <c r="K246" i="3"/>
  <c r="L246" i="3"/>
  <c r="M246" i="3"/>
  <c r="N246" i="3"/>
  <c r="O246" i="3"/>
  <c r="F247" i="3"/>
  <c r="G247" i="3"/>
  <c r="H247" i="3"/>
  <c r="I247" i="3"/>
  <c r="J247" i="3"/>
  <c r="K247" i="3"/>
  <c r="L247" i="3"/>
  <c r="M247" i="3"/>
  <c r="N247" i="3"/>
  <c r="O247" i="3"/>
  <c r="F248" i="3"/>
  <c r="G248" i="3"/>
  <c r="H248" i="3"/>
  <c r="I248" i="3"/>
  <c r="J248" i="3"/>
  <c r="K248" i="3"/>
  <c r="L248" i="3"/>
  <c r="M248" i="3"/>
  <c r="N248" i="3"/>
  <c r="O248" i="3"/>
  <c r="F249" i="3"/>
  <c r="G249" i="3"/>
  <c r="H249" i="3"/>
  <c r="I249" i="3"/>
  <c r="J249" i="3"/>
  <c r="K249" i="3"/>
  <c r="L249" i="3"/>
  <c r="M249" i="3"/>
  <c r="N249" i="3"/>
  <c r="O249" i="3"/>
  <c r="F250" i="3"/>
  <c r="G250" i="3"/>
  <c r="H250" i="3"/>
  <c r="I250" i="3"/>
  <c r="J250" i="3"/>
  <c r="K250" i="3"/>
  <c r="L250" i="3"/>
  <c r="M250" i="3"/>
  <c r="N250" i="3"/>
  <c r="O250" i="3"/>
  <c r="F251" i="3"/>
  <c r="G251" i="3"/>
  <c r="H251" i="3"/>
  <c r="I251" i="3"/>
  <c r="J251" i="3"/>
  <c r="K251" i="3"/>
  <c r="L251" i="3"/>
  <c r="M251" i="3"/>
  <c r="N251" i="3"/>
  <c r="O251" i="3"/>
  <c r="F252" i="3"/>
  <c r="G252" i="3"/>
  <c r="H252" i="3"/>
  <c r="I252" i="3"/>
  <c r="J252" i="3"/>
  <c r="K252" i="3"/>
  <c r="L252" i="3"/>
  <c r="M252" i="3"/>
  <c r="N252" i="3"/>
  <c r="O252" i="3"/>
  <c r="F253" i="3"/>
  <c r="G253" i="3"/>
  <c r="H253" i="3"/>
  <c r="I253" i="3"/>
  <c r="J253" i="3"/>
  <c r="K253" i="3"/>
  <c r="L253" i="3"/>
  <c r="M253" i="3"/>
  <c r="N253" i="3"/>
  <c r="O253" i="3"/>
  <c r="F254" i="3"/>
  <c r="G254" i="3"/>
  <c r="H254" i="3"/>
  <c r="I254" i="3"/>
  <c r="J254" i="3"/>
  <c r="K254" i="3"/>
  <c r="L254" i="3"/>
  <c r="M254" i="3"/>
  <c r="N254" i="3"/>
  <c r="O254" i="3"/>
  <c r="F255" i="3"/>
  <c r="G255" i="3"/>
  <c r="H255" i="3"/>
  <c r="I255" i="3"/>
  <c r="J255" i="3"/>
  <c r="K255" i="3"/>
  <c r="L255" i="3"/>
  <c r="M255" i="3"/>
  <c r="N255" i="3"/>
  <c r="O255" i="3"/>
  <c r="F256" i="3"/>
  <c r="G256" i="3"/>
  <c r="H256" i="3"/>
  <c r="I256" i="3"/>
  <c r="J256" i="3"/>
  <c r="K256" i="3"/>
  <c r="L256" i="3"/>
  <c r="M256" i="3"/>
  <c r="N256" i="3"/>
  <c r="O256" i="3"/>
  <c r="F257" i="3"/>
  <c r="G257" i="3"/>
  <c r="H257" i="3"/>
  <c r="I257" i="3"/>
  <c r="J257" i="3"/>
  <c r="K257" i="3"/>
  <c r="L257" i="3"/>
  <c r="M257" i="3"/>
  <c r="N257" i="3"/>
  <c r="O257" i="3"/>
  <c r="F258" i="3"/>
  <c r="G258" i="3"/>
  <c r="H258" i="3"/>
  <c r="I258" i="3"/>
  <c r="J258" i="3"/>
  <c r="K258" i="3"/>
  <c r="L258" i="3"/>
  <c r="M258" i="3"/>
  <c r="N258" i="3"/>
  <c r="O258" i="3"/>
  <c r="F259" i="3"/>
  <c r="G259" i="3"/>
  <c r="H259" i="3"/>
  <c r="I259" i="3"/>
  <c r="J259" i="3"/>
  <c r="K259" i="3"/>
  <c r="L259" i="3"/>
  <c r="M259" i="3"/>
  <c r="N259" i="3"/>
  <c r="O259" i="3"/>
  <c r="F260" i="3"/>
  <c r="G260" i="3"/>
  <c r="H260" i="3"/>
  <c r="I260" i="3"/>
  <c r="J260" i="3"/>
  <c r="K260" i="3"/>
  <c r="L260" i="3"/>
  <c r="M260" i="3"/>
  <c r="N260" i="3"/>
  <c r="O260" i="3"/>
  <c r="F261" i="3"/>
  <c r="G261" i="3"/>
  <c r="H261" i="3"/>
  <c r="I261" i="3"/>
  <c r="J261" i="3"/>
  <c r="K261" i="3"/>
  <c r="L261" i="3"/>
  <c r="M261" i="3"/>
  <c r="N261" i="3"/>
  <c r="O261" i="3"/>
  <c r="F262" i="3"/>
  <c r="G262" i="3"/>
  <c r="H262" i="3"/>
  <c r="I262" i="3"/>
  <c r="J262" i="3"/>
  <c r="K262" i="3"/>
  <c r="L262" i="3"/>
  <c r="M262" i="3"/>
  <c r="N262" i="3"/>
  <c r="O262" i="3"/>
  <c r="F263" i="3"/>
  <c r="G263" i="3"/>
  <c r="H263" i="3"/>
  <c r="I263" i="3"/>
  <c r="J263" i="3"/>
  <c r="K263" i="3"/>
  <c r="L263" i="3"/>
  <c r="M263" i="3"/>
  <c r="N263" i="3"/>
  <c r="O263" i="3"/>
  <c r="F264" i="3"/>
  <c r="G264" i="3"/>
  <c r="H264" i="3"/>
  <c r="I264" i="3"/>
  <c r="J264" i="3"/>
  <c r="K264" i="3"/>
  <c r="L264" i="3"/>
  <c r="M264" i="3"/>
  <c r="N264" i="3"/>
  <c r="O264" i="3"/>
  <c r="F265" i="3"/>
  <c r="G265" i="3"/>
  <c r="H265" i="3"/>
  <c r="I265" i="3"/>
  <c r="J265" i="3"/>
  <c r="K265" i="3"/>
  <c r="L265" i="3"/>
  <c r="M265" i="3"/>
  <c r="N265" i="3"/>
  <c r="O265" i="3"/>
  <c r="F266" i="3"/>
  <c r="G266" i="3"/>
  <c r="H266" i="3"/>
  <c r="I266" i="3"/>
  <c r="J266" i="3"/>
  <c r="K266" i="3"/>
  <c r="L266" i="3"/>
  <c r="M266" i="3"/>
  <c r="N266" i="3"/>
  <c r="O266" i="3"/>
  <c r="F267" i="3"/>
  <c r="G267" i="3"/>
  <c r="H267" i="3"/>
  <c r="I267" i="3"/>
  <c r="J267" i="3"/>
  <c r="K267" i="3"/>
  <c r="L267" i="3"/>
  <c r="M267" i="3"/>
  <c r="N267" i="3"/>
  <c r="O267" i="3"/>
  <c r="F268" i="3"/>
  <c r="G268" i="3"/>
  <c r="H268" i="3"/>
  <c r="I268" i="3"/>
  <c r="J268" i="3"/>
  <c r="K268" i="3"/>
  <c r="L268" i="3"/>
  <c r="M268" i="3"/>
  <c r="N268" i="3"/>
  <c r="O268" i="3"/>
  <c r="F269" i="3"/>
  <c r="G269" i="3"/>
  <c r="H269" i="3"/>
  <c r="I269" i="3"/>
  <c r="J269" i="3"/>
  <c r="K269" i="3"/>
  <c r="L269" i="3"/>
  <c r="M269" i="3"/>
  <c r="N269" i="3"/>
  <c r="O269" i="3"/>
  <c r="F270" i="3"/>
  <c r="G270" i="3"/>
  <c r="H270" i="3"/>
  <c r="I270" i="3"/>
  <c r="J270" i="3"/>
  <c r="K270" i="3"/>
  <c r="L270" i="3"/>
  <c r="M270" i="3"/>
  <c r="N270" i="3"/>
  <c r="O270" i="3"/>
  <c r="F271" i="3"/>
  <c r="G271" i="3"/>
  <c r="H271" i="3"/>
  <c r="I271" i="3"/>
  <c r="J271" i="3"/>
  <c r="K271" i="3"/>
  <c r="L271" i="3"/>
  <c r="M271" i="3"/>
  <c r="N271" i="3"/>
  <c r="O271" i="3"/>
  <c r="F272" i="3"/>
  <c r="G272" i="3"/>
  <c r="H272" i="3"/>
  <c r="I272" i="3"/>
  <c r="J272" i="3"/>
  <c r="K272" i="3"/>
  <c r="L272" i="3"/>
  <c r="M272" i="3"/>
  <c r="N272" i="3"/>
  <c r="O272" i="3"/>
  <c r="F273" i="3"/>
  <c r="G273" i="3"/>
  <c r="H273" i="3"/>
  <c r="I273" i="3"/>
  <c r="J273" i="3"/>
  <c r="K273" i="3"/>
  <c r="L273" i="3"/>
  <c r="M273" i="3"/>
  <c r="N273" i="3"/>
  <c r="O273" i="3"/>
  <c r="F274" i="3"/>
  <c r="G274" i="3"/>
  <c r="H274" i="3"/>
  <c r="I274" i="3"/>
  <c r="J274" i="3"/>
  <c r="K274" i="3"/>
  <c r="L274" i="3"/>
  <c r="M274" i="3"/>
  <c r="N274" i="3"/>
  <c r="O274" i="3"/>
  <c r="F275" i="3"/>
  <c r="G275" i="3"/>
  <c r="H275" i="3"/>
  <c r="I275" i="3"/>
  <c r="J275" i="3"/>
  <c r="K275" i="3"/>
  <c r="L275" i="3"/>
  <c r="M275" i="3"/>
  <c r="N275" i="3"/>
  <c r="O275" i="3"/>
  <c r="F276" i="3"/>
  <c r="G276" i="3"/>
  <c r="H276" i="3"/>
  <c r="I276" i="3"/>
  <c r="J276" i="3"/>
  <c r="K276" i="3"/>
  <c r="L276" i="3"/>
  <c r="M276" i="3"/>
  <c r="N276" i="3"/>
  <c r="O276" i="3"/>
  <c r="F277" i="3"/>
  <c r="G277" i="3"/>
  <c r="H277" i="3"/>
  <c r="I277" i="3"/>
  <c r="J277" i="3"/>
  <c r="K277" i="3"/>
  <c r="L277" i="3"/>
  <c r="M277" i="3"/>
  <c r="N277" i="3"/>
  <c r="O277" i="3"/>
  <c r="F278" i="3"/>
  <c r="G278" i="3"/>
  <c r="H278" i="3"/>
  <c r="I278" i="3"/>
  <c r="J278" i="3"/>
  <c r="K278" i="3"/>
  <c r="L278" i="3"/>
  <c r="M278" i="3"/>
  <c r="N278" i="3"/>
  <c r="O278" i="3"/>
  <c r="F279" i="3"/>
  <c r="G279" i="3"/>
  <c r="H279" i="3"/>
  <c r="I279" i="3"/>
  <c r="J279" i="3"/>
  <c r="K279" i="3"/>
  <c r="L279" i="3"/>
  <c r="M279" i="3"/>
  <c r="N279" i="3"/>
  <c r="O279" i="3"/>
  <c r="F280" i="3"/>
  <c r="G280" i="3"/>
  <c r="H280" i="3"/>
  <c r="I280" i="3"/>
  <c r="J280" i="3"/>
  <c r="K280" i="3"/>
  <c r="L280" i="3"/>
  <c r="M280" i="3"/>
  <c r="N280" i="3"/>
  <c r="O280" i="3"/>
  <c r="F281" i="3"/>
  <c r="G281" i="3"/>
  <c r="H281" i="3"/>
  <c r="I281" i="3"/>
  <c r="J281" i="3"/>
  <c r="K281" i="3"/>
  <c r="L281" i="3"/>
  <c r="M281" i="3"/>
  <c r="N281" i="3"/>
  <c r="O281" i="3"/>
  <c r="F282" i="3"/>
  <c r="G282" i="3"/>
  <c r="H282" i="3"/>
  <c r="I282" i="3"/>
  <c r="J282" i="3"/>
  <c r="K282" i="3"/>
  <c r="L282" i="3"/>
  <c r="M282" i="3"/>
  <c r="N282" i="3"/>
  <c r="O282" i="3"/>
  <c r="F283" i="3"/>
  <c r="G283" i="3"/>
  <c r="H283" i="3"/>
  <c r="I283" i="3"/>
  <c r="J283" i="3"/>
  <c r="K283" i="3"/>
  <c r="L283" i="3"/>
  <c r="M283" i="3"/>
  <c r="N283" i="3"/>
  <c r="O283" i="3"/>
  <c r="F284" i="3"/>
  <c r="G284" i="3"/>
  <c r="H284" i="3"/>
  <c r="I284" i="3"/>
  <c r="J284" i="3"/>
  <c r="K284" i="3"/>
  <c r="L284" i="3"/>
  <c r="M284" i="3"/>
  <c r="N284" i="3"/>
  <c r="O284" i="3"/>
  <c r="F285" i="3"/>
  <c r="G285" i="3"/>
  <c r="H285" i="3"/>
  <c r="I285" i="3"/>
  <c r="J285" i="3"/>
  <c r="K285" i="3"/>
  <c r="L285" i="3"/>
  <c r="M285" i="3"/>
  <c r="N285" i="3"/>
  <c r="O285" i="3"/>
  <c r="F286" i="3"/>
  <c r="G286" i="3"/>
  <c r="H286" i="3"/>
  <c r="I286" i="3"/>
  <c r="J286" i="3"/>
  <c r="K286" i="3"/>
  <c r="L286" i="3"/>
  <c r="M286" i="3"/>
  <c r="N286" i="3"/>
  <c r="O286" i="3"/>
  <c r="F287" i="3"/>
  <c r="G287" i="3"/>
  <c r="H287" i="3"/>
  <c r="I287" i="3"/>
  <c r="J287" i="3"/>
  <c r="K287" i="3"/>
  <c r="L287" i="3"/>
  <c r="M287" i="3"/>
  <c r="N287" i="3"/>
  <c r="O287" i="3"/>
  <c r="F288" i="3"/>
  <c r="G288" i="3"/>
  <c r="H288" i="3"/>
  <c r="I288" i="3"/>
  <c r="J288" i="3"/>
  <c r="K288" i="3"/>
  <c r="L288" i="3"/>
  <c r="M288" i="3"/>
  <c r="N288" i="3"/>
  <c r="O288" i="3"/>
  <c r="F289" i="3"/>
  <c r="G289" i="3"/>
  <c r="H289" i="3"/>
  <c r="I289" i="3"/>
  <c r="J289" i="3"/>
  <c r="K289" i="3"/>
  <c r="L289" i="3"/>
  <c r="M289" i="3"/>
  <c r="N289" i="3"/>
  <c r="O289" i="3"/>
  <c r="F290" i="3"/>
  <c r="G290" i="3"/>
  <c r="H290" i="3"/>
  <c r="I290" i="3"/>
  <c r="J290" i="3"/>
  <c r="K290" i="3"/>
  <c r="L290" i="3"/>
  <c r="M290" i="3"/>
  <c r="N290" i="3"/>
  <c r="O290" i="3"/>
  <c r="F291" i="3"/>
  <c r="G291" i="3"/>
  <c r="H291" i="3"/>
  <c r="I291" i="3"/>
  <c r="J291" i="3"/>
  <c r="K291" i="3"/>
  <c r="L291" i="3"/>
  <c r="M291" i="3"/>
  <c r="N291" i="3"/>
  <c r="O291" i="3"/>
  <c r="F292" i="3"/>
  <c r="G292" i="3"/>
  <c r="H292" i="3"/>
  <c r="I292" i="3"/>
  <c r="J292" i="3"/>
  <c r="K292" i="3"/>
  <c r="L292" i="3"/>
  <c r="M292" i="3"/>
  <c r="N292" i="3"/>
  <c r="O292" i="3"/>
  <c r="F293" i="3"/>
  <c r="G293" i="3"/>
  <c r="H293" i="3"/>
  <c r="I293" i="3"/>
  <c r="J293" i="3"/>
  <c r="K293" i="3"/>
  <c r="L293" i="3"/>
  <c r="M293" i="3"/>
  <c r="N293" i="3"/>
  <c r="O293" i="3"/>
  <c r="F294" i="3"/>
  <c r="G294" i="3"/>
  <c r="H294" i="3"/>
  <c r="I294" i="3"/>
  <c r="J294" i="3"/>
  <c r="K294" i="3"/>
  <c r="L294" i="3"/>
  <c r="M294" i="3"/>
  <c r="N294" i="3"/>
  <c r="O294" i="3"/>
  <c r="F295" i="3"/>
  <c r="G295" i="3"/>
  <c r="H295" i="3"/>
  <c r="I295" i="3"/>
  <c r="J295" i="3"/>
  <c r="K295" i="3"/>
  <c r="L295" i="3"/>
  <c r="M295" i="3"/>
  <c r="N295" i="3"/>
  <c r="O295" i="3"/>
  <c r="F296" i="3"/>
  <c r="G296" i="3"/>
  <c r="H296" i="3"/>
  <c r="I296" i="3"/>
  <c r="J296" i="3"/>
  <c r="K296" i="3"/>
  <c r="L296" i="3"/>
  <c r="M296" i="3"/>
  <c r="N296" i="3"/>
  <c r="O296" i="3"/>
  <c r="F297" i="3"/>
  <c r="G297" i="3"/>
  <c r="H297" i="3"/>
  <c r="I297" i="3"/>
  <c r="J297" i="3"/>
  <c r="K297" i="3"/>
  <c r="L297" i="3"/>
  <c r="M297" i="3"/>
  <c r="N297" i="3"/>
  <c r="O297" i="3"/>
  <c r="F298" i="3"/>
  <c r="G298" i="3"/>
  <c r="H298" i="3"/>
  <c r="I298" i="3"/>
  <c r="J298" i="3"/>
  <c r="K298" i="3"/>
  <c r="L298" i="3"/>
  <c r="M298" i="3"/>
  <c r="N298" i="3"/>
  <c r="O298" i="3"/>
  <c r="F299" i="3"/>
  <c r="G299" i="3"/>
  <c r="H299" i="3"/>
  <c r="I299" i="3"/>
  <c r="J299" i="3"/>
  <c r="K299" i="3"/>
  <c r="L299" i="3"/>
  <c r="M299" i="3"/>
  <c r="N299" i="3"/>
  <c r="O299" i="3"/>
  <c r="F300" i="3"/>
  <c r="G300" i="3"/>
  <c r="H300" i="3"/>
  <c r="I300" i="3"/>
  <c r="J300" i="3"/>
  <c r="K300" i="3"/>
  <c r="L300" i="3"/>
  <c r="M300" i="3"/>
  <c r="N300" i="3"/>
  <c r="O300" i="3"/>
  <c r="F301" i="3"/>
  <c r="G301" i="3"/>
  <c r="H301" i="3"/>
  <c r="I301" i="3"/>
  <c r="J301" i="3"/>
  <c r="K301" i="3"/>
  <c r="L301" i="3"/>
  <c r="M301" i="3"/>
  <c r="N301" i="3"/>
  <c r="O301" i="3"/>
  <c r="F302" i="3"/>
  <c r="G302" i="3"/>
  <c r="H302" i="3"/>
  <c r="I302" i="3"/>
  <c r="J302" i="3"/>
  <c r="K302" i="3"/>
  <c r="L302" i="3"/>
  <c r="M302" i="3"/>
  <c r="N302" i="3"/>
  <c r="O302" i="3"/>
  <c r="F303" i="3"/>
  <c r="G303" i="3"/>
  <c r="H303" i="3"/>
  <c r="I303" i="3"/>
  <c r="J303" i="3"/>
  <c r="K303" i="3"/>
  <c r="L303" i="3"/>
  <c r="M303" i="3"/>
  <c r="N303" i="3"/>
  <c r="O303" i="3"/>
  <c r="F304" i="3"/>
  <c r="G304" i="3"/>
  <c r="H304" i="3"/>
  <c r="I304" i="3"/>
  <c r="J304" i="3"/>
  <c r="K304" i="3"/>
  <c r="L304" i="3"/>
  <c r="M304" i="3"/>
  <c r="N304" i="3"/>
  <c r="O304" i="3"/>
  <c r="F305" i="3"/>
  <c r="G305" i="3"/>
  <c r="H305" i="3"/>
  <c r="I305" i="3"/>
  <c r="J305" i="3"/>
  <c r="K305" i="3"/>
  <c r="L305" i="3"/>
  <c r="M305" i="3"/>
  <c r="N305" i="3"/>
  <c r="O305" i="3"/>
  <c r="F306" i="3"/>
  <c r="G306" i="3"/>
  <c r="H306" i="3"/>
  <c r="I306" i="3"/>
  <c r="J306" i="3"/>
  <c r="K306" i="3"/>
  <c r="L306" i="3"/>
  <c r="M306" i="3"/>
  <c r="N306" i="3"/>
  <c r="O306" i="3"/>
  <c r="F307" i="3"/>
  <c r="G307" i="3"/>
  <c r="H307" i="3"/>
  <c r="I307" i="3"/>
  <c r="J307" i="3"/>
  <c r="K307" i="3"/>
  <c r="L307" i="3"/>
  <c r="M307" i="3"/>
  <c r="N307" i="3"/>
  <c r="O307" i="3"/>
  <c r="F308" i="3"/>
  <c r="G308" i="3"/>
  <c r="H308" i="3"/>
  <c r="I308" i="3"/>
  <c r="J308" i="3"/>
  <c r="K308" i="3"/>
  <c r="L308" i="3"/>
  <c r="M308" i="3"/>
  <c r="N308" i="3"/>
  <c r="O308" i="3"/>
  <c r="F309" i="3"/>
  <c r="G309" i="3"/>
  <c r="H309" i="3"/>
  <c r="I309" i="3"/>
  <c r="J309" i="3"/>
  <c r="K309" i="3"/>
  <c r="L309" i="3"/>
  <c r="M309" i="3"/>
  <c r="N309" i="3"/>
  <c r="O309" i="3"/>
  <c r="F310" i="3"/>
  <c r="G310" i="3"/>
  <c r="H310" i="3"/>
  <c r="I310" i="3"/>
  <c r="J310" i="3"/>
  <c r="K310" i="3"/>
  <c r="L310" i="3"/>
  <c r="M310" i="3"/>
  <c r="N310" i="3"/>
  <c r="O310" i="3"/>
  <c r="F311" i="3"/>
  <c r="G311" i="3"/>
  <c r="H311" i="3"/>
  <c r="I311" i="3"/>
  <c r="J311" i="3"/>
  <c r="K311" i="3"/>
  <c r="L311" i="3"/>
  <c r="M311" i="3"/>
  <c r="N311" i="3"/>
  <c r="O311" i="3"/>
  <c r="F312" i="3"/>
  <c r="G312" i="3"/>
  <c r="H312" i="3"/>
  <c r="I312" i="3"/>
  <c r="J312" i="3"/>
  <c r="K312" i="3"/>
  <c r="L312" i="3"/>
  <c r="M312" i="3"/>
  <c r="N312" i="3"/>
  <c r="O312" i="3"/>
  <c r="F313" i="3"/>
  <c r="G313" i="3"/>
  <c r="H313" i="3"/>
  <c r="I313" i="3"/>
  <c r="J313" i="3"/>
  <c r="K313" i="3"/>
  <c r="L313" i="3"/>
  <c r="M313" i="3"/>
  <c r="N313" i="3"/>
  <c r="O313" i="3"/>
  <c r="F314" i="3"/>
  <c r="G314" i="3"/>
  <c r="H314" i="3"/>
  <c r="I314" i="3"/>
  <c r="J314" i="3"/>
  <c r="K314" i="3"/>
  <c r="L314" i="3"/>
  <c r="M314" i="3"/>
  <c r="N314" i="3"/>
  <c r="O314" i="3"/>
  <c r="F315" i="3"/>
  <c r="G315" i="3"/>
  <c r="H315" i="3"/>
  <c r="I315" i="3"/>
  <c r="J315" i="3"/>
  <c r="K315" i="3"/>
  <c r="L315" i="3"/>
  <c r="M315" i="3"/>
  <c r="N315" i="3"/>
  <c r="O315" i="3"/>
  <c r="F316" i="3"/>
  <c r="G316" i="3"/>
  <c r="H316" i="3"/>
  <c r="I316" i="3"/>
  <c r="J316" i="3"/>
  <c r="K316" i="3"/>
  <c r="L316" i="3"/>
  <c r="M316" i="3"/>
  <c r="N316" i="3"/>
  <c r="O316" i="3"/>
  <c r="F317" i="3"/>
  <c r="G317" i="3"/>
  <c r="H317" i="3"/>
  <c r="I317" i="3"/>
  <c r="J317" i="3"/>
  <c r="K317" i="3"/>
  <c r="L317" i="3"/>
  <c r="M317" i="3"/>
  <c r="N317" i="3"/>
  <c r="O317" i="3"/>
  <c r="F318" i="3"/>
  <c r="G318" i="3"/>
  <c r="H318" i="3"/>
  <c r="I318" i="3"/>
  <c r="J318" i="3"/>
  <c r="K318" i="3"/>
  <c r="L318" i="3"/>
  <c r="M318" i="3"/>
  <c r="N318" i="3"/>
  <c r="O318" i="3"/>
  <c r="F319" i="3"/>
  <c r="G319" i="3"/>
  <c r="H319" i="3"/>
  <c r="I319" i="3"/>
  <c r="J319" i="3"/>
  <c r="K319" i="3"/>
  <c r="L319" i="3"/>
  <c r="M319" i="3"/>
  <c r="N319" i="3"/>
  <c r="O319" i="3"/>
  <c r="F320" i="3"/>
  <c r="G320" i="3"/>
  <c r="H320" i="3"/>
  <c r="I320" i="3"/>
  <c r="J320" i="3"/>
  <c r="K320" i="3"/>
  <c r="L320" i="3"/>
  <c r="M320" i="3"/>
  <c r="N320" i="3"/>
  <c r="O320" i="3"/>
  <c r="F321" i="3"/>
  <c r="G321" i="3"/>
  <c r="H321" i="3"/>
  <c r="I321" i="3"/>
  <c r="J321" i="3"/>
  <c r="K321" i="3"/>
  <c r="L321" i="3"/>
  <c r="M321" i="3"/>
  <c r="N321" i="3"/>
  <c r="O321" i="3"/>
  <c r="F322" i="3"/>
  <c r="G322" i="3"/>
  <c r="H322" i="3"/>
  <c r="I322" i="3"/>
  <c r="J322" i="3"/>
  <c r="K322" i="3"/>
  <c r="L322" i="3"/>
  <c r="M322" i="3"/>
  <c r="N322" i="3"/>
  <c r="O322" i="3"/>
  <c r="F323" i="3"/>
  <c r="G323" i="3"/>
  <c r="H323" i="3"/>
  <c r="I323" i="3"/>
  <c r="J323" i="3"/>
  <c r="K323" i="3"/>
  <c r="L323" i="3"/>
  <c r="M323" i="3"/>
  <c r="N323" i="3"/>
  <c r="O323" i="3"/>
  <c r="F324" i="3"/>
  <c r="G324" i="3"/>
  <c r="H324" i="3"/>
  <c r="I324" i="3"/>
  <c r="J324" i="3"/>
  <c r="K324" i="3"/>
  <c r="L324" i="3"/>
  <c r="M324" i="3"/>
  <c r="N324" i="3"/>
  <c r="O324" i="3"/>
  <c r="F325" i="3"/>
  <c r="G325" i="3"/>
  <c r="H325" i="3"/>
  <c r="I325" i="3"/>
  <c r="J325" i="3"/>
  <c r="K325" i="3"/>
  <c r="L325" i="3"/>
  <c r="M325" i="3"/>
  <c r="N325" i="3"/>
  <c r="O325" i="3"/>
  <c r="F326" i="3"/>
  <c r="G326" i="3"/>
  <c r="H326" i="3"/>
  <c r="I326" i="3"/>
  <c r="J326" i="3"/>
  <c r="K326" i="3"/>
  <c r="L326" i="3"/>
  <c r="M326" i="3"/>
  <c r="N326" i="3"/>
  <c r="O326" i="3"/>
  <c r="F327" i="3"/>
  <c r="G327" i="3"/>
  <c r="H327" i="3"/>
  <c r="I327" i="3"/>
  <c r="J327" i="3"/>
  <c r="K327" i="3"/>
  <c r="L327" i="3"/>
  <c r="M327" i="3"/>
  <c r="N327" i="3"/>
  <c r="O327" i="3"/>
  <c r="F328" i="3"/>
  <c r="G328" i="3"/>
  <c r="H328" i="3"/>
  <c r="I328" i="3"/>
  <c r="J328" i="3"/>
  <c r="K328" i="3"/>
  <c r="L328" i="3"/>
  <c r="M328" i="3"/>
  <c r="N328" i="3"/>
  <c r="O328" i="3"/>
  <c r="F329" i="3"/>
  <c r="G329" i="3"/>
  <c r="H329" i="3"/>
  <c r="I329" i="3"/>
  <c r="J329" i="3"/>
  <c r="K329" i="3"/>
  <c r="L329" i="3"/>
  <c r="M329" i="3"/>
  <c r="N329" i="3"/>
  <c r="O329" i="3"/>
  <c r="F330" i="3"/>
  <c r="G330" i="3"/>
  <c r="H330" i="3"/>
  <c r="I330" i="3"/>
  <c r="J330" i="3"/>
  <c r="K330" i="3"/>
  <c r="L330" i="3"/>
  <c r="M330" i="3"/>
  <c r="N330" i="3"/>
  <c r="O330" i="3"/>
  <c r="F331" i="3"/>
  <c r="G331" i="3"/>
  <c r="H331" i="3"/>
  <c r="I331" i="3"/>
  <c r="J331" i="3"/>
  <c r="K331" i="3"/>
  <c r="L331" i="3"/>
  <c r="M331" i="3"/>
  <c r="N331" i="3"/>
  <c r="O331" i="3"/>
  <c r="F332" i="3"/>
  <c r="G332" i="3"/>
  <c r="H332" i="3"/>
  <c r="I332" i="3"/>
  <c r="J332" i="3"/>
  <c r="K332" i="3"/>
  <c r="L332" i="3"/>
  <c r="M332" i="3"/>
  <c r="N332" i="3"/>
  <c r="O332" i="3"/>
  <c r="F333" i="3"/>
  <c r="G333" i="3"/>
  <c r="H333" i="3"/>
  <c r="I333" i="3"/>
  <c r="J333" i="3"/>
  <c r="K333" i="3"/>
  <c r="L333" i="3"/>
  <c r="M333" i="3"/>
  <c r="N333" i="3"/>
  <c r="O333" i="3"/>
  <c r="F334" i="3"/>
  <c r="G334" i="3"/>
  <c r="H334" i="3"/>
  <c r="I334" i="3"/>
  <c r="J334" i="3"/>
  <c r="K334" i="3"/>
  <c r="L334" i="3"/>
  <c r="M334" i="3"/>
  <c r="N334" i="3"/>
  <c r="O334" i="3"/>
  <c r="F335" i="3"/>
  <c r="G335" i="3"/>
  <c r="H335" i="3"/>
  <c r="I335" i="3"/>
  <c r="J335" i="3"/>
  <c r="K335" i="3"/>
  <c r="L335" i="3"/>
  <c r="M335" i="3"/>
  <c r="N335" i="3"/>
  <c r="O335" i="3"/>
  <c r="F336" i="3"/>
  <c r="G336" i="3"/>
  <c r="H336" i="3"/>
  <c r="I336" i="3"/>
  <c r="J336" i="3"/>
  <c r="K336" i="3"/>
  <c r="L336" i="3"/>
  <c r="M336" i="3"/>
  <c r="N336" i="3"/>
  <c r="O336" i="3"/>
  <c r="F337" i="3"/>
  <c r="G337" i="3"/>
  <c r="H337" i="3"/>
  <c r="I337" i="3"/>
  <c r="J337" i="3"/>
  <c r="K337" i="3"/>
  <c r="L337" i="3"/>
  <c r="M337" i="3"/>
  <c r="N337" i="3"/>
  <c r="O337" i="3"/>
  <c r="F338" i="3"/>
  <c r="G338" i="3"/>
  <c r="H338" i="3"/>
  <c r="I338" i="3"/>
  <c r="J338" i="3"/>
  <c r="K338" i="3"/>
  <c r="L338" i="3"/>
  <c r="M338" i="3"/>
  <c r="N338" i="3"/>
  <c r="O338" i="3"/>
  <c r="F339" i="3"/>
  <c r="G339" i="3"/>
  <c r="H339" i="3"/>
  <c r="I339" i="3"/>
  <c r="J339" i="3"/>
  <c r="K339" i="3"/>
  <c r="L339" i="3"/>
  <c r="M339" i="3"/>
  <c r="N339" i="3"/>
  <c r="O339" i="3"/>
  <c r="F340" i="3"/>
  <c r="G340" i="3"/>
  <c r="H340" i="3"/>
  <c r="I340" i="3"/>
  <c r="J340" i="3"/>
  <c r="K340" i="3"/>
  <c r="L340" i="3"/>
  <c r="M340" i="3"/>
  <c r="N340" i="3"/>
  <c r="O340" i="3"/>
  <c r="F341" i="3"/>
  <c r="G341" i="3"/>
  <c r="H341" i="3"/>
  <c r="I341" i="3"/>
  <c r="J341" i="3"/>
  <c r="K341" i="3"/>
  <c r="L341" i="3"/>
  <c r="M341" i="3"/>
  <c r="N341" i="3"/>
  <c r="O341" i="3"/>
  <c r="F342" i="3"/>
  <c r="G342" i="3"/>
  <c r="H342" i="3"/>
  <c r="I342" i="3"/>
  <c r="J342" i="3"/>
  <c r="K342" i="3"/>
  <c r="L342" i="3"/>
  <c r="M342" i="3"/>
  <c r="N342" i="3"/>
  <c r="O342" i="3"/>
  <c r="F343" i="3"/>
  <c r="G343" i="3"/>
  <c r="H343" i="3"/>
  <c r="I343" i="3"/>
  <c r="J343" i="3"/>
  <c r="K343" i="3"/>
  <c r="L343" i="3"/>
  <c r="M343" i="3"/>
  <c r="N343" i="3"/>
  <c r="O343" i="3"/>
  <c r="F344" i="3"/>
  <c r="G344" i="3"/>
  <c r="H344" i="3"/>
  <c r="I344" i="3"/>
  <c r="J344" i="3"/>
  <c r="K344" i="3"/>
  <c r="L344" i="3"/>
  <c r="M344" i="3"/>
  <c r="N344" i="3"/>
  <c r="O344" i="3"/>
  <c r="F345" i="3"/>
  <c r="G345" i="3"/>
  <c r="H345" i="3"/>
  <c r="I345" i="3"/>
  <c r="J345" i="3"/>
  <c r="K345" i="3"/>
  <c r="L345" i="3"/>
  <c r="M345" i="3"/>
  <c r="N345" i="3"/>
  <c r="O345" i="3"/>
  <c r="F346" i="3"/>
  <c r="G346" i="3"/>
  <c r="H346" i="3"/>
  <c r="I346" i="3"/>
  <c r="J346" i="3"/>
  <c r="K346" i="3"/>
  <c r="L346" i="3"/>
  <c r="M346" i="3"/>
  <c r="N346" i="3"/>
  <c r="O346" i="3"/>
  <c r="F347" i="3"/>
  <c r="G347" i="3"/>
  <c r="H347" i="3"/>
  <c r="I347" i="3"/>
  <c r="J347" i="3"/>
  <c r="K347" i="3"/>
  <c r="L347" i="3"/>
  <c r="M347" i="3"/>
  <c r="N347" i="3"/>
  <c r="O347" i="3"/>
  <c r="F348" i="3"/>
  <c r="G348" i="3"/>
  <c r="H348" i="3"/>
  <c r="I348" i="3"/>
  <c r="J348" i="3"/>
  <c r="K348" i="3"/>
  <c r="L348" i="3"/>
  <c r="M348" i="3"/>
  <c r="N348" i="3"/>
  <c r="O348" i="3"/>
  <c r="F349" i="3"/>
  <c r="G349" i="3"/>
  <c r="H349" i="3"/>
  <c r="I349" i="3"/>
  <c r="J349" i="3"/>
  <c r="K349" i="3"/>
  <c r="L349" i="3"/>
  <c r="M349" i="3"/>
  <c r="N349" i="3"/>
  <c r="O349" i="3"/>
  <c r="F350" i="3"/>
  <c r="G350" i="3"/>
  <c r="H350" i="3"/>
  <c r="I350" i="3"/>
  <c r="J350" i="3"/>
  <c r="K350" i="3"/>
  <c r="L350" i="3"/>
  <c r="M350" i="3"/>
  <c r="N350" i="3"/>
  <c r="O350" i="3"/>
  <c r="F351" i="3"/>
  <c r="G351" i="3"/>
  <c r="H351" i="3"/>
  <c r="I351" i="3"/>
  <c r="J351" i="3"/>
  <c r="K351" i="3"/>
  <c r="L351" i="3"/>
  <c r="M351" i="3"/>
  <c r="N351" i="3"/>
  <c r="O351" i="3"/>
  <c r="F352" i="3"/>
  <c r="G352" i="3"/>
  <c r="H352" i="3"/>
  <c r="I352" i="3"/>
  <c r="J352" i="3"/>
  <c r="K352" i="3"/>
  <c r="L352" i="3"/>
  <c r="M352" i="3"/>
  <c r="N352" i="3"/>
  <c r="O352" i="3"/>
  <c r="F353" i="3"/>
  <c r="G353" i="3"/>
  <c r="H353" i="3"/>
  <c r="I353" i="3"/>
  <c r="J353" i="3"/>
  <c r="K353" i="3"/>
  <c r="L353" i="3"/>
  <c r="M353" i="3"/>
  <c r="N353" i="3"/>
  <c r="O353" i="3"/>
  <c r="F354" i="3"/>
  <c r="G354" i="3"/>
  <c r="H354" i="3"/>
  <c r="I354" i="3"/>
  <c r="J354" i="3"/>
  <c r="K354" i="3"/>
  <c r="L354" i="3"/>
  <c r="M354" i="3"/>
  <c r="N354" i="3"/>
  <c r="O354" i="3"/>
  <c r="F355" i="3"/>
  <c r="G355" i="3"/>
  <c r="H355" i="3"/>
  <c r="I355" i="3"/>
  <c r="J355" i="3"/>
  <c r="K355" i="3"/>
  <c r="L355" i="3"/>
  <c r="M355" i="3"/>
  <c r="N355" i="3"/>
  <c r="O355" i="3"/>
  <c r="F356" i="3"/>
  <c r="G356" i="3"/>
  <c r="H356" i="3"/>
  <c r="I356" i="3"/>
  <c r="J356" i="3"/>
  <c r="K356" i="3"/>
  <c r="L356" i="3"/>
  <c r="M356" i="3"/>
  <c r="N356" i="3"/>
  <c r="O356" i="3"/>
  <c r="F357" i="3"/>
  <c r="G357" i="3"/>
  <c r="H357" i="3"/>
  <c r="I357" i="3"/>
  <c r="J357" i="3"/>
  <c r="K357" i="3"/>
  <c r="L357" i="3"/>
  <c r="M357" i="3"/>
  <c r="N357" i="3"/>
  <c r="O357" i="3"/>
  <c r="F358" i="3"/>
  <c r="G358" i="3"/>
  <c r="H358" i="3"/>
  <c r="I358" i="3"/>
  <c r="J358" i="3"/>
  <c r="K358" i="3"/>
  <c r="L358" i="3"/>
  <c r="M358" i="3"/>
  <c r="N358" i="3"/>
  <c r="O358" i="3"/>
  <c r="F359" i="3"/>
  <c r="G359" i="3"/>
  <c r="H359" i="3"/>
  <c r="I359" i="3"/>
  <c r="J359" i="3"/>
  <c r="K359" i="3"/>
  <c r="L359" i="3"/>
  <c r="M359" i="3"/>
  <c r="N359" i="3"/>
  <c r="O359" i="3"/>
  <c r="F360" i="3"/>
  <c r="G360" i="3"/>
  <c r="H360" i="3"/>
  <c r="I360" i="3"/>
  <c r="J360" i="3"/>
  <c r="K360" i="3"/>
  <c r="L360" i="3"/>
  <c r="M360" i="3"/>
  <c r="N360" i="3"/>
  <c r="O360" i="3"/>
  <c r="F361" i="3"/>
  <c r="G361" i="3"/>
  <c r="H361" i="3"/>
  <c r="I361" i="3"/>
  <c r="J361" i="3"/>
  <c r="K361" i="3"/>
  <c r="L361" i="3"/>
  <c r="M361" i="3"/>
  <c r="N361" i="3"/>
  <c r="O361" i="3"/>
  <c r="F362" i="3"/>
  <c r="G362" i="3"/>
  <c r="H362" i="3"/>
  <c r="I362" i="3"/>
  <c r="J362" i="3"/>
  <c r="K362" i="3"/>
  <c r="L362" i="3"/>
  <c r="M362" i="3"/>
  <c r="N362" i="3"/>
  <c r="O362" i="3"/>
  <c r="F363" i="3"/>
  <c r="G363" i="3"/>
  <c r="H363" i="3"/>
  <c r="I363" i="3"/>
  <c r="J363" i="3"/>
  <c r="K363" i="3"/>
  <c r="L363" i="3"/>
  <c r="M363" i="3"/>
  <c r="N363" i="3"/>
  <c r="O363" i="3"/>
  <c r="F364" i="3"/>
  <c r="G364" i="3"/>
  <c r="H364" i="3"/>
  <c r="I364" i="3"/>
  <c r="J364" i="3"/>
  <c r="K364" i="3"/>
  <c r="L364" i="3"/>
  <c r="M364" i="3"/>
  <c r="N364" i="3"/>
  <c r="O364" i="3"/>
  <c r="F365" i="3"/>
  <c r="G365" i="3"/>
  <c r="H365" i="3"/>
  <c r="I365" i="3"/>
  <c r="J365" i="3"/>
  <c r="K365" i="3"/>
  <c r="L365" i="3"/>
  <c r="M365" i="3"/>
  <c r="N365" i="3"/>
  <c r="O365" i="3"/>
  <c r="F366" i="3"/>
  <c r="G366" i="3"/>
  <c r="H366" i="3"/>
  <c r="I366" i="3"/>
  <c r="J366" i="3"/>
  <c r="K366" i="3"/>
  <c r="L366" i="3"/>
  <c r="M366" i="3"/>
  <c r="N366" i="3"/>
  <c r="O366" i="3"/>
  <c r="F367" i="3"/>
  <c r="G367" i="3"/>
  <c r="H367" i="3"/>
  <c r="I367" i="3"/>
  <c r="J367" i="3"/>
  <c r="K367" i="3"/>
  <c r="L367" i="3"/>
  <c r="M367" i="3"/>
  <c r="N367" i="3"/>
  <c r="O367" i="3"/>
  <c r="F368" i="3"/>
  <c r="G368" i="3"/>
  <c r="H368" i="3"/>
  <c r="I368" i="3"/>
  <c r="J368" i="3"/>
  <c r="K368" i="3"/>
  <c r="L368" i="3"/>
  <c r="M368" i="3"/>
  <c r="N368" i="3"/>
  <c r="O368" i="3"/>
  <c r="F369" i="3"/>
  <c r="G369" i="3"/>
  <c r="H369" i="3"/>
  <c r="I369" i="3"/>
  <c r="J369" i="3"/>
  <c r="K369" i="3"/>
  <c r="L369" i="3"/>
  <c r="M369" i="3"/>
  <c r="N369" i="3"/>
  <c r="O369" i="3"/>
  <c r="F370" i="3"/>
  <c r="G370" i="3"/>
  <c r="H370" i="3"/>
  <c r="I370" i="3"/>
  <c r="J370" i="3"/>
  <c r="K370" i="3"/>
  <c r="L370" i="3"/>
  <c r="M370" i="3"/>
  <c r="N370" i="3"/>
  <c r="O370" i="3"/>
  <c r="F371" i="3"/>
  <c r="G371" i="3"/>
  <c r="H371" i="3"/>
  <c r="I371" i="3"/>
  <c r="J371" i="3"/>
  <c r="K371" i="3"/>
  <c r="L371" i="3"/>
  <c r="M371" i="3"/>
  <c r="N371" i="3"/>
  <c r="O371" i="3"/>
  <c r="F372" i="3"/>
  <c r="G372" i="3"/>
  <c r="H372" i="3"/>
  <c r="I372" i="3"/>
  <c r="J372" i="3"/>
  <c r="K372" i="3"/>
  <c r="L372" i="3"/>
  <c r="M372" i="3"/>
  <c r="N372" i="3"/>
  <c r="O372" i="3"/>
  <c r="F373" i="3"/>
  <c r="G373" i="3"/>
  <c r="H373" i="3"/>
  <c r="I373" i="3"/>
  <c r="J373" i="3"/>
  <c r="K373" i="3"/>
  <c r="L373" i="3"/>
  <c r="M373" i="3"/>
  <c r="N373" i="3"/>
  <c r="O373" i="3"/>
  <c r="F374" i="3"/>
  <c r="G374" i="3"/>
  <c r="H374" i="3"/>
  <c r="I374" i="3"/>
  <c r="J374" i="3"/>
  <c r="K374" i="3"/>
  <c r="L374" i="3"/>
  <c r="M374" i="3"/>
  <c r="N374" i="3"/>
  <c r="O374" i="3"/>
  <c r="F375" i="3"/>
  <c r="G375" i="3"/>
  <c r="H375" i="3"/>
  <c r="I375" i="3"/>
  <c r="J375" i="3"/>
  <c r="K375" i="3"/>
  <c r="L375" i="3"/>
  <c r="M375" i="3"/>
  <c r="N375" i="3"/>
  <c r="O375" i="3"/>
  <c r="F376" i="3"/>
  <c r="G376" i="3"/>
  <c r="H376" i="3"/>
  <c r="I376" i="3"/>
  <c r="J376" i="3"/>
  <c r="K376" i="3"/>
  <c r="L376" i="3"/>
  <c r="M376" i="3"/>
  <c r="N376" i="3"/>
  <c r="O376" i="3"/>
  <c r="F377" i="3"/>
  <c r="G377" i="3"/>
  <c r="H377" i="3"/>
  <c r="I377" i="3"/>
  <c r="J377" i="3"/>
  <c r="K377" i="3"/>
  <c r="L377" i="3"/>
  <c r="M377" i="3"/>
  <c r="N377" i="3"/>
  <c r="O377" i="3"/>
  <c r="F378" i="3"/>
  <c r="G378" i="3"/>
  <c r="H378" i="3"/>
  <c r="I378" i="3"/>
  <c r="J378" i="3"/>
  <c r="K378" i="3"/>
  <c r="L378" i="3"/>
  <c r="M378" i="3"/>
  <c r="N378" i="3"/>
  <c r="O378" i="3"/>
  <c r="F379" i="3"/>
  <c r="G379" i="3"/>
  <c r="H379" i="3"/>
  <c r="I379" i="3"/>
  <c r="J379" i="3"/>
  <c r="K379" i="3"/>
  <c r="L379" i="3"/>
  <c r="M379" i="3"/>
  <c r="N379" i="3"/>
  <c r="O379" i="3"/>
  <c r="F380" i="3"/>
  <c r="G380" i="3"/>
  <c r="H380" i="3"/>
  <c r="I380" i="3"/>
  <c r="J380" i="3"/>
  <c r="K380" i="3"/>
  <c r="L380" i="3"/>
  <c r="M380" i="3"/>
  <c r="N380" i="3"/>
  <c r="O380" i="3"/>
  <c r="F381" i="3"/>
  <c r="G381" i="3"/>
  <c r="H381" i="3"/>
  <c r="I381" i="3"/>
  <c r="J381" i="3"/>
  <c r="K381" i="3"/>
  <c r="L381" i="3"/>
  <c r="M381" i="3"/>
  <c r="N381" i="3"/>
  <c r="O381" i="3"/>
  <c r="F382" i="3"/>
  <c r="G382" i="3"/>
  <c r="H382" i="3"/>
  <c r="I382" i="3"/>
  <c r="J382" i="3"/>
  <c r="K382" i="3"/>
  <c r="L382" i="3"/>
  <c r="M382" i="3"/>
  <c r="N382" i="3"/>
  <c r="O382" i="3"/>
  <c r="F383" i="3"/>
  <c r="G383" i="3"/>
  <c r="H383" i="3"/>
  <c r="I383" i="3"/>
  <c r="J383" i="3"/>
  <c r="K383" i="3"/>
  <c r="L383" i="3"/>
  <c r="M383" i="3"/>
  <c r="N383" i="3"/>
  <c r="O383" i="3"/>
  <c r="F384" i="3"/>
  <c r="G384" i="3"/>
  <c r="H384" i="3"/>
  <c r="I384" i="3"/>
  <c r="J384" i="3"/>
  <c r="K384" i="3"/>
  <c r="L384" i="3"/>
  <c r="M384" i="3"/>
  <c r="N384" i="3"/>
  <c r="O384" i="3"/>
  <c r="F385" i="3"/>
  <c r="G385" i="3"/>
  <c r="H385" i="3"/>
  <c r="I385" i="3"/>
  <c r="J385" i="3"/>
  <c r="K385" i="3"/>
  <c r="L385" i="3"/>
  <c r="M385" i="3"/>
  <c r="N385" i="3"/>
  <c r="O385" i="3"/>
  <c r="F386" i="3"/>
  <c r="G386" i="3"/>
  <c r="H386" i="3"/>
  <c r="I386" i="3"/>
  <c r="J386" i="3"/>
  <c r="K386" i="3"/>
  <c r="L386" i="3"/>
  <c r="M386" i="3"/>
  <c r="N386" i="3"/>
  <c r="O386" i="3"/>
  <c r="F387" i="3"/>
  <c r="G387" i="3"/>
  <c r="H387" i="3"/>
  <c r="I387" i="3"/>
  <c r="J387" i="3"/>
  <c r="K387" i="3"/>
  <c r="L387" i="3"/>
  <c r="M387" i="3"/>
  <c r="N387" i="3"/>
  <c r="O387" i="3"/>
  <c r="F388" i="3"/>
  <c r="G388" i="3"/>
  <c r="H388" i="3"/>
  <c r="I388" i="3"/>
  <c r="J388" i="3"/>
  <c r="K388" i="3"/>
  <c r="L388" i="3"/>
  <c r="M388" i="3"/>
  <c r="N388" i="3"/>
  <c r="O388" i="3"/>
  <c r="F389" i="3"/>
  <c r="G389" i="3"/>
  <c r="H389" i="3"/>
  <c r="I389" i="3"/>
  <c r="J389" i="3"/>
  <c r="K389" i="3"/>
  <c r="L389" i="3"/>
  <c r="M389" i="3"/>
  <c r="N389" i="3"/>
  <c r="O389" i="3"/>
  <c r="F390" i="3"/>
  <c r="G390" i="3"/>
  <c r="H390" i="3"/>
  <c r="I390" i="3"/>
  <c r="J390" i="3"/>
  <c r="K390" i="3"/>
  <c r="L390" i="3"/>
  <c r="M390" i="3"/>
  <c r="N390" i="3"/>
  <c r="O390" i="3"/>
  <c r="F391" i="3"/>
  <c r="G391" i="3"/>
  <c r="H391" i="3"/>
  <c r="I391" i="3"/>
  <c r="J391" i="3"/>
  <c r="K391" i="3"/>
  <c r="L391" i="3"/>
  <c r="M391" i="3"/>
  <c r="N391" i="3"/>
  <c r="O391" i="3"/>
  <c r="F392" i="3"/>
  <c r="G392" i="3"/>
  <c r="H392" i="3"/>
  <c r="I392" i="3"/>
  <c r="J392" i="3"/>
  <c r="K392" i="3"/>
  <c r="L392" i="3"/>
  <c r="M392" i="3"/>
  <c r="N392" i="3"/>
  <c r="O392" i="3"/>
  <c r="F393" i="3"/>
  <c r="G393" i="3"/>
  <c r="H393" i="3"/>
  <c r="I393" i="3"/>
  <c r="J393" i="3"/>
  <c r="K393" i="3"/>
  <c r="L393" i="3"/>
  <c r="M393" i="3"/>
  <c r="N393" i="3"/>
  <c r="O393" i="3"/>
  <c r="F394" i="3"/>
  <c r="G394" i="3"/>
  <c r="H394" i="3"/>
  <c r="I394" i="3"/>
  <c r="J394" i="3"/>
  <c r="K394" i="3"/>
  <c r="L394" i="3"/>
  <c r="M394" i="3"/>
  <c r="N394" i="3"/>
  <c r="O394" i="3"/>
  <c r="F395" i="3"/>
  <c r="G395" i="3"/>
  <c r="H395" i="3"/>
  <c r="I395" i="3"/>
  <c r="J395" i="3"/>
  <c r="K395" i="3"/>
  <c r="L395" i="3"/>
  <c r="M395" i="3"/>
  <c r="N395" i="3"/>
  <c r="O395" i="3"/>
  <c r="F396" i="3"/>
  <c r="G396" i="3"/>
  <c r="H396" i="3"/>
  <c r="I396" i="3"/>
  <c r="J396" i="3"/>
  <c r="K396" i="3"/>
  <c r="L396" i="3"/>
  <c r="M396" i="3"/>
  <c r="N396" i="3"/>
  <c r="O396" i="3"/>
  <c r="F397" i="3"/>
  <c r="G397" i="3"/>
  <c r="H397" i="3"/>
  <c r="I397" i="3"/>
  <c r="J397" i="3"/>
  <c r="K397" i="3"/>
  <c r="L397" i="3"/>
  <c r="M397" i="3"/>
  <c r="N397" i="3"/>
  <c r="O397" i="3"/>
  <c r="F398" i="3"/>
  <c r="G398" i="3"/>
  <c r="H398" i="3"/>
  <c r="I398" i="3"/>
  <c r="J398" i="3"/>
  <c r="K398" i="3"/>
  <c r="L398" i="3"/>
  <c r="M398" i="3"/>
  <c r="N398" i="3"/>
  <c r="O398" i="3"/>
  <c r="F399" i="3"/>
  <c r="G399" i="3"/>
  <c r="H399" i="3"/>
  <c r="I399" i="3"/>
  <c r="J399" i="3"/>
  <c r="K399" i="3"/>
  <c r="L399" i="3"/>
  <c r="M399" i="3"/>
  <c r="N399" i="3"/>
  <c r="O399" i="3"/>
  <c r="F400" i="3"/>
  <c r="G400" i="3"/>
  <c r="H400" i="3"/>
  <c r="I400" i="3"/>
  <c r="J400" i="3"/>
  <c r="K400" i="3"/>
  <c r="L400" i="3"/>
  <c r="M400" i="3"/>
  <c r="N400" i="3"/>
  <c r="O400" i="3"/>
  <c r="F401" i="3"/>
  <c r="G401" i="3"/>
  <c r="H401" i="3"/>
  <c r="I401" i="3"/>
  <c r="J401" i="3"/>
  <c r="K401" i="3"/>
  <c r="L401" i="3"/>
  <c r="M401" i="3"/>
  <c r="N401" i="3"/>
  <c r="O401" i="3"/>
  <c r="F402" i="3"/>
  <c r="G402" i="3"/>
  <c r="H402" i="3"/>
  <c r="I402" i="3"/>
  <c r="J402" i="3"/>
  <c r="K402" i="3"/>
  <c r="L402" i="3"/>
  <c r="M402" i="3"/>
  <c r="N402" i="3"/>
  <c r="O402" i="3"/>
  <c r="F403" i="3"/>
  <c r="G403" i="3"/>
  <c r="H403" i="3"/>
  <c r="I403" i="3"/>
  <c r="J403" i="3"/>
  <c r="K403" i="3"/>
  <c r="L403" i="3"/>
  <c r="M403" i="3"/>
  <c r="N403" i="3"/>
  <c r="O403" i="3"/>
  <c r="F404" i="3"/>
  <c r="G404" i="3"/>
  <c r="H404" i="3"/>
  <c r="I404" i="3"/>
  <c r="J404" i="3"/>
  <c r="K404" i="3"/>
  <c r="L404" i="3"/>
  <c r="M404" i="3"/>
  <c r="N404" i="3"/>
  <c r="O404" i="3"/>
  <c r="F405" i="3"/>
  <c r="G405" i="3"/>
  <c r="H405" i="3"/>
  <c r="I405" i="3"/>
  <c r="J405" i="3"/>
  <c r="K405" i="3"/>
  <c r="L405" i="3"/>
  <c r="M405" i="3"/>
  <c r="N405" i="3"/>
  <c r="O405" i="3"/>
  <c r="F406" i="3"/>
  <c r="G406" i="3"/>
  <c r="H406" i="3"/>
  <c r="I406" i="3"/>
  <c r="J406" i="3"/>
  <c r="K406" i="3"/>
  <c r="L406" i="3"/>
  <c r="M406" i="3"/>
  <c r="N406" i="3"/>
  <c r="O406" i="3"/>
  <c r="F407" i="3"/>
  <c r="G407" i="3"/>
  <c r="H407" i="3"/>
  <c r="I407" i="3"/>
  <c r="J407" i="3"/>
  <c r="K407" i="3"/>
  <c r="L407" i="3"/>
  <c r="M407" i="3"/>
  <c r="N407" i="3"/>
  <c r="O407" i="3"/>
  <c r="F408" i="3"/>
  <c r="G408" i="3"/>
  <c r="H408" i="3"/>
  <c r="I408" i="3"/>
  <c r="J408" i="3"/>
  <c r="K408" i="3"/>
  <c r="L408" i="3"/>
  <c r="M408" i="3"/>
  <c r="N408" i="3"/>
  <c r="O408" i="3"/>
  <c r="F409" i="3"/>
  <c r="G409" i="3"/>
  <c r="H409" i="3"/>
  <c r="I409" i="3"/>
  <c r="J409" i="3"/>
  <c r="K409" i="3"/>
  <c r="L409" i="3"/>
  <c r="M409" i="3"/>
  <c r="N409" i="3"/>
  <c r="O409" i="3"/>
  <c r="F410" i="3"/>
  <c r="G410" i="3"/>
  <c r="H410" i="3"/>
  <c r="I410" i="3"/>
  <c r="J410" i="3"/>
  <c r="K410" i="3"/>
  <c r="L410" i="3"/>
  <c r="M410" i="3"/>
  <c r="N410" i="3"/>
  <c r="O410" i="3"/>
  <c r="F411" i="3"/>
  <c r="G411" i="3"/>
  <c r="H411" i="3"/>
  <c r="I411" i="3"/>
  <c r="J411" i="3"/>
  <c r="K411" i="3"/>
  <c r="L411" i="3"/>
  <c r="M411" i="3"/>
  <c r="N411" i="3"/>
  <c r="O411" i="3"/>
  <c r="F412" i="3"/>
  <c r="G412" i="3"/>
  <c r="H412" i="3"/>
  <c r="I412" i="3"/>
  <c r="J412" i="3"/>
  <c r="K412" i="3"/>
  <c r="L412" i="3"/>
  <c r="M412" i="3"/>
  <c r="N412" i="3"/>
  <c r="O412" i="3"/>
  <c r="F413" i="3"/>
  <c r="G413" i="3"/>
  <c r="H413" i="3"/>
  <c r="I413" i="3"/>
  <c r="J413" i="3"/>
  <c r="K413" i="3"/>
  <c r="L413" i="3"/>
  <c r="M413" i="3"/>
  <c r="N413" i="3"/>
  <c r="O413" i="3"/>
  <c r="F414" i="3"/>
  <c r="G414" i="3"/>
  <c r="H414" i="3"/>
  <c r="I414" i="3"/>
  <c r="J414" i="3"/>
  <c r="K414" i="3"/>
  <c r="L414" i="3"/>
  <c r="M414" i="3"/>
  <c r="N414" i="3"/>
  <c r="O414" i="3"/>
  <c r="F415" i="3"/>
  <c r="G415" i="3"/>
  <c r="H415" i="3"/>
  <c r="I415" i="3"/>
  <c r="J415" i="3"/>
  <c r="K415" i="3"/>
  <c r="L415" i="3"/>
  <c r="M415" i="3"/>
  <c r="N415" i="3"/>
  <c r="O415" i="3"/>
  <c r="F416" i="3"/>
  <c r="G416" i="3"/>
  <c r="H416" i="3"/>
  <c r="I416" i="3"/>
  <c r="J416" i="3"/>
  <c r="K416" i="3"/>
  <c r="L416" i="3"/>
  <c r="M416" i="3"/>
  <c r="N416" i="3"/>
  <c r="O416" i="3"/>
  <c r="F417" i="3"/>
  <c r="G417" i="3"/>
  <c r="H417" i="3"/>
  <c r="I417" i="3"/>
  <c r="J417" i="3"/>
  <c r="K417" i="3"/>
  <c r="L417" i="3"/>
  <c r="M417" i="3"/>
  <c r="N417" i="3"/>
  <c r="O417" i="3"/>
  <c r="F418" i="3"/>
  <c r="G418" i="3"/>
  <c r="H418" i="3"/>
  <c r="I418" i="3"/>
  <c r="J418" i="3"/>
  <c r="K418" i="3"/>
  <c r="L418" i="3"/>
  <c r="M418" i="3"/>
  <c r="N418" i="3"/>
  <c r="O418" i="3"/>
  <c r="F419" i="3"/>
  <c r="G419" i="3"/>
  <c r="H419" i="3"/>
  <c r="I419" i="3"/>
  <c r="J419" i="3"/>
  <c r="K419" i="3"/>
  <c r="L419" i="3"/>
  <c r="M419" i="3"/>
  <c r="N419" i="3"/>
  <c r="O419" i="3"/>
  <c r="F420" i="3"/>
  <c r="G420" i="3"/>
  <c r="H420" i="3"/>
  <c r="I420" i="3"/>
  <c r="J420" i="3"/>
  <c r="K420" i="3"/>
  <c r="L420" i="3"/>
  <c r="M420" i="3"/>
  <c r="N420" i="3"/>
  <c r="O420" i="3"/>
  <c r="F421" i="3"/>
  <c r="G421" i="3"/>
  <c r="H421" i="3"/>
  <c r="I421" i="3"/>
  <c r="J421" i="3"/>
  <c r="K421" i="3"/>
  <c r="L421" i="3"/>
  <c r="M421" i="3"/>
  <c r="N421" i="3"/>
  <c r="O421" i="3"/>
  <c r="F422" i="3"/>
  <c r="G422" i="3"/>
  <c r="H422" i="3"/>
  <c r="I422" i="3"/>
  <c r="J422" i="3"/>
  <c r="K422" i="3"/>
  <c r="L422" i="3"/>
  <c r="M422" i="3"/>
  <c r="N422" i="3"/>
  <c r="O422" i="3"/>
  <c r="F423" i="3"/>
  <c r="G423" i="3"/>
  <c r="H423" i="3"/>
  <c r="I423" i="3"/>
  <c r="J423" i="3"/>
  <c r="K423" i="3"/>
  <c r="L423" i="3"/>
  <c r="M423" i="3"/>
  <c r="N423" i="3"/>
  <c r="O423" i="3"/>
  <c r="F424" i="3"/>
  <c r="G424" i="3"/>
  <c r="H424" i="3"/>
  <c r="I424" i="3"/>
  <c r="J424" i="3"/>
  <c r="K424" i="3"/>
  <c r="L424" i="3"/>
  <c r="M424" i="3"/>
  <c r="N424" i="3"/>
  <c r="O424" i="3"/>
  <c r="F425" i="3"/>
  <c r="G425" i="3"/>
  <c r="H425" i="3"/>
  <c r="I425" i="3"/>
  <c r="J425" i="3"/>
  <c r="K425" i="3"/>
  <c r="L425" i="3"/>
  <c r="M425" i="3"/>
  <c r="N425" i="3"/>
  <c r="O425" i="3"/>
  <c r="F426" i="3"/>
  <c r="G426" i="3"/>
  <c r="H426" i="3"/>
  <c r="I426" i="3"/>
  <c r="J426" i="3"/>
  <c r="K426" i="3"/>
  <c r="L426" i="3"/>
  <c r="M426" i="3"/>
  <c r="N426" i="3"/>
  <c r="O426" i="3"/>
  <c r="F427" i="3"/>
  <c r="G427" i="3"/>
  <c r="H427" i="3"/>
  <c r="I427" i="3"/>
  <c r="J427" i="3"/>
  <c r="K427" i="3"/>
  <c r="L427" i="3"/>
  <c r="M427" i="3"/>
  <c r="N427" i="3"/>
  <c r="O427" i="3"/>
  <c r="F428" i="3"/>
  <c r="G428" i="3"/>
  <c r="H428" i="3"/>
  <c r="I428" i="3"/>
  <c r="J428" i="3"/>
  <c r="K428" i="3"/>
  <c r="L428" i="3"/>
  <c r="M428" i="3"/>
  <c r="N428" i="3"/>
  <c r="O428" i="3"/>
  <c r="F429" i="3"/>
  <c r="G429" i="3"/>
  <c r="H429" i="3"/>
  <c r="I429" i="3"/>
  <c r="J429" i="3"/>
  <c r="K429" i="3"/>
  <c r="L429" i="3"/>
  <c r="M429" i="3"/>
  <c r="N429" i="3"/>
  <c r="O429" i="3"/>
  <c r="F430" i="3"/>
  <c r="G430" i="3"/>
  <c r="H430" i="3"/>
  <c r="I430" i="3"/>
  <c r="J430" i="3"/>
  <c r="K430" i="3"/>
  <c r="L430" i="3"/>
  <c r="M430" i="3"/>
  <c r="N430" i="3"/>
  <c r="O430" i="3"/>
  <c r="F431" i="3"/>
  <c r="G431" i="3"/>
  <c r="H431" i="3"/>
  <c r="I431" i="3"/>
  <c r="J431" i="3"/>
  <c r="K431" i="3"/>
  <c r="L431" i="3"/>
  <c r="M431" i="3"/>
  <c r="N431" i="3"/>
  <c r="O431" i="3"/>
  <c r="F432" i="3"/>
  <c r="G432" i="3"/>
  <c r="H432" i="3"/>
  <c r="I432" i="3"/>
  <c r="J432" i="3"/>
  <c r="K432" i="3"/>
  <c r="L432" i="3"/>
  <c r="M432" i="3"/>
  <c r="N432" i="3"/>
  <c r="O432" i="3"/>
  <c r="F433" i="3"/>
  <c r="G433" i="3"/>
  <c r="H433" i="3"/>
  <c r="I433" i="3"/>
  <c r="J433" i="3"/>
  <c r="K433" i="3"/>
  <c r="L433" i="3"/>
  <c r="M433" i="3"/>
  <c r="N433" i="3"/>
  <c r="O433" i="3"/>
  <c r="F434" i="3"/>
  <c r="G434" i="3"/>
  <c r="H434" i="3"/>
  <c r="I434" i="3"/>
  <c r="J434" i="3"/>
  <c r="K434" i="3"/>
  <c r="L434" i="3"/>
  <c r="M434" i="3"/>
  <c r="N434" i="3"/>
  <c r="O434" i="3"/>
  <c r="F435" i="3"/>
  <c r="G435" i="3"/>
  <c r="H435" i="3"/>
  <c r="I435" i="3"/>
  <c r="J435" i="3"/>
  <c r="K435" i="3"/>
  <c r="L435" i="3"/>
  <c r="M435" i="3"/>
  <c r="N435" i="3"/>
  <c r="O435" i="3"/>
  <c r="F436" i="3"/>
  <c r="G436" i="3"/>
  <c r="H436" i="3"/>
  <c r="I436" i="3"/>
  <c r="J436" i="3"/>
  <c r="K436" i="3"/>
  <c r="L436" i="3"/>
  <c r="M436" i="3"/>
  <c r="N436" i="3"/>
  <c r="O436" i="3"/>
  <c r="F437" i="3"/>
  <c r="G437" i="3"/>
  <c r="H437" i="3"/>
  <c r="I437" i="3"/>
  <c r="J437" i="3"/>
  <c r="K437" i="3"/>
  <c r="L437" i="3"/>
  <c r="M437" i="3"/>
  <c r="N437" i="3"/>
  <c r="O437" i="3"/>
  <c r="F438" i="3"/>
  <c r="G438" i="3"/>
  <c r="H438" i="3"/>
  <c r="I438" i="3"/>
  <c r="J438" i="3"/>
  <c r="K438" i="3"/>
  <c r="L438" i="3"/>
  <c r="M438" i="3"/>
  <c r="N438" i="3"/>
  <c r="O438" i="3"/>
  <c r="F439" i="3"/>
  <c r="G439" i="3"/>
  <c r="H439" i="3"/>
  <c r="I439" i="3"/>
  <c r="J439" i="3"/>
  <c r="K439" i="3"/>
  <c r="L439" i="3"/>
  <c r="M439" i="3"/>
  <c r="N439" i="3"/>
  <c r="O439" i="3"/>
  <c r="F440" i="3"/>
  <c r="G440" i="3"/>
  <c r="H440" i="3"/>
  <c r="I440" i="3"/>
  <c r="J440" i="3"/>
  <c r="K440" i="3"/>
  <c r="L440" i="3"/>
  <c r="M440" i="3"/>
  <c r="N440" i="3"/>
  <c r="O440" i="3"/>
  <c r="F441" i="3"/>
  <c r="G441" i="3"/>
  <c r="H441" i="3"/>
  <c r="I441" i="3"/>
  <c r="J441" i="3"/>
  <c r="K441" i="3"/>
  <c r="L441" i="3"/>
  <c r="M441" i="3"/>
  <c r="N441" i="3"/>
  <c r="O441" i="3"/>
  <c r="F442" i="3"/>
  <c r="G442" i="3"/>
  <c r="H442" i="3"/>
  <c r="I442" i="3"/>
  <c r="J442" i="3"/>
  <c r="K442" i="3"/>
  <c r="L442" i="3"/>
  <c r="M442" i="3"/>
  <c r="N442" i="3"/>
  <c r="O442" i="3"/>
  <c r="F443" i="3"/>
  <c r="G443" i="3"/>
  <c r="H443" i="3"/>
  <c r="I443" i="3"/>
  <c r="J443" i="3"/>
  <c r="K443" i="3"/>
  <c r="L443" i="3"/>
  <c r="M443" i="3"/>
  <c r="N443" i="3"/>
  <c r="O443" i="3"/>
  <c r="F444" i="3"/>
  <c r="G444" i="3"/>
  <c r="H444" i="3"/>
  <c r="I444" i="3"/>
  <c r="J444" i="3"/>
  <c r="K444" i="3"/>
  <c r="L444" i="3"/>
  <c r="M444" i="3"/>
  <c r="N444" i="3"/>
  <c r="O444" i="3"/>
  <c r="F445" i="3"/>
  <c r="G445" i="3"/>
  <c r="H445" i="3"/>
  <c r="I445" i="3"/>
  <c r="J445" i="3"/>
  <c r="K445" i="3"/>
  <c r="L445" i="3"/>
  <c r="M445" i="3"/>
  <c r="N445" i="3"/>
  <c r="O445" i="3"/>
  <c r="F446" i="3"/>
  <c r="G446" i="3"/>
  <c r="H446" i="3"/>
  <c r="I446" i="3"/>
  <c r="J446" i="3"/>
  <c r="K446" i="3"/>
  <c r="L446" i="3"/>
  <c r="M446" i="3"/>
  <c r="N446" i="3"/>
  <c r="O446" i="3"/>
  <c r="F447" i="3"/>
  <c r="G447" i="3"/>
  <c r="H447" i="3"/>
  <c r="I447" i="3"/>
  <c r="J447" i="3"/>
  <c r="K447" i="3"/>
  <c r="L447" i="3"/>
  <c r="M447" i="3"/>
  <c r="N447" i="3"/>
  <c r="O447" i="3"/>
  <c r="F448" i="3"/>
  <c r="G448" i="3"/>
  <c r="H448" i="3"/>
  <c r="I448" i="3"/>
  <c r="J448" i="3"/>
  <c r="K448" i="3"/>
  <c r="L448" i="3"/>
  <c r="M448" i="3"/>
  <c r="N448" i="3"/>
  <c r="O448" i="3"/>
  <c r="F449" i="3"/>
  <c r="G449" i="3"/>
  <c r="H449" i="3"/>
  <c r="I449" i="3"/>
  <c r="J449" i="3"/>
  <c r="K449" i="3"/>
  <c r="L449" i="3"/>
  <c r="M449" i="3"/>
  <c r="N449" i="3"/>
  <c r="O449" i="3"/>
  <c r="F450" i="3"/>
  <c r="G450" i="3"/>
  <c r="H450" i="3"/>
  <c r="I450" i="3"/>
  <c r="J450" i="3"/>
  <c r="K450" i="3"/>
  <c r="L450" i="3"/>
  <c r="M450" i="3"/>
  <c r="N450" i="3"/>
  <c r="O450" i="3"/>
  <c r="F451" i="3"/>
  <c r="G451" i="3"/>
  <c r="H451" i="3"/>
  <c r="I451" i="3"/>
  <c r="J451" i="3"/>
  <c r="K451" i="3"/>
  <c r="L451" i="3"/>
  <c r="M451" i="3"/>
  <c r="N451" i="3"/>
  <c r="O451" i="3"/>
  <c r="F452" i="3"/>
  <c r="G452" i="3"/>
  <c r="H452" i="3"/>
  <c r="I452" i="3"/>
  <c r="J452" i="3"/>
  <c r="K452" i="3"/>
  <c r="L452" i="3"/>
  <c r="M452" i="3"/>
  <c r="N452" i="3"/>
  <c r="O452" i="3"/>
  <c r="F453" i="3"/>
  <c r="G453" i="3"/>
  <c r="H453" i="3"/>
  <c r="I453" i="3"/>
  <c r="J453" i="3"/>
  <c r="K453" i="3"/>
  <c r="L453" i="3"/>
  <c r="M453" i="3"/>
  <c r="N453" i="3"/>
  <c r="O453" i="3"/>
  <c r="F454" i="3"/>
  <c r="G454" i="3"/>
  <c r="H454" i="3"/>
  <c r="I454" i="3"/>
  <c r="J454" i="3"/>
  <c r="K454" i="3"/>
  <c r="L454" i="3"/>
  <c r="M454" i="3"/>
  <c r="N454" i="3"/>
  <c r="O454" i="3"/>
  <c r="F455" i="3"/>
  <c r="G455" i="3"/>
  <c r="H455" i="3"/>
  <c r="I455" i="3"/>
  <c r="J455" i="3"/>
  <c r="K455" i="3"/>
  <c r="L455" i="3"/>
  <c r="M455" i="3"/>
  <c r="N455" i="3"/>
  <c r="O455" i="3"/>
  <c r="F456" i="3"/>
  <c r="G456" i="3"/>
  <c r="H456" i="3"/>
  <c r="I456" i="3"/>
  <c r="J456" i="3"/>
  <c r="K456" i="3"/>
  <c r="L456" i="3"/>
  <c r="M456" i="3"/>
  <c r="N456" i="3"/>
  <c r="O456" i="3"/>
  <c r="F457" i="3"/>
  <c r="G457" i="3"/>
  <c r="H457" i="3"/>
  <c r="I457" i="3"/>
  <c r="J457" i="3"/>
  <c r="K457" i="3"/>
  <c r="L457" i="3"/>
  <c r="M457" i="3"/>
  <c r="N457" i="3"/>
  <c r="O457" i="3"/>
  <c r="F458" i="3"/>
  <c r="G458" i="3"/>
  <c r="H458" i="3"/>
  <c r="I458" i="3"/>
  <c r="J458" i="3"/>
  <c r="K458" i="3"/>
  <c r="L458" i="3"/>
  <c r="M458" i="3"/>
  <c r="N458" i="3"/>
  <c r="O458" i="3"/>
  <c r="F459" i="3"/>
  <c r="G459" i="3"/>
  <c r="H459" i="3"/>
  <c r="I459" i="3"/>
  <c r="J459" i="3"/>
  <c r="K459" i="3"/>
  <c r="L459" i="3"/>
  <c r="M459" i="3"/>
  <c r="N459" i="3"/>
  <c r="O459" i="3"/>
  <c r="F460" i="3"/>
  <c r="G460" i="3"/>
  <c r="H460" i="3"/>
  <c r="I460" i="3"/>
  <c r="J460" i="3"/>
  <c r="K460" i="3"/>
  <c r="L460" i="3"/>
  <c r="M460" i="3"/>
  <c r="N460" i="3"/>
  <c r="O460" i="3"/>
  <c r="F461" i="3"/>
  <c r="G461" i="3"/>
  <c r="H461" i="3"/>
  <c r="I461" i="3"/>
  <c r="J461" i="3"/>
  <c r="K461" i="3"/>
  <c r="L461" i="3"/>
  <c r="M461" i="3"/>
  <c r="N461" i="3"/>
  <c r="O461" i="3"/>
  <c r="F462" i="3"/>
  <c r="G462" i="3"/>
  <c r="H462" i="3"/>
  <c r="I462" i="3"/>
  <c r="J462" i="3"/>
  <c r="K462" i="3"/>
  <c r="L462" i="3"/>
  <c r="M462" i="3"/>
  <c r="N462" i="3"/>
  <c r="O462" i="3"/>
  <c r="F463" i="3"/>
  <c r="G463" i="3"/>
  <c r="H463" i="3"/>
  <c r="I463" i="3"/>
  <c r="J463" i="3"/>
  <c r="K463" i="3"/>
  <c r="L463" i="3"/>
  <c r="M463" i="3"/>
  <c r="N463" i="3"/>
  <c r="O463" i="3"/>
  <c r="F464" i="3"/>
  <c r="G464" i="3"/>
  <c r="H464" i="3"/>
  <c r="I464" i="3"/>
  <c r="J464" i="3"/>
  <c r="K464" i="3"/>
  <c r="L464" i="3"/>
  <c r="M464" i="3"/>
  <c r="N464" i="3"/>
  <c r="O464" i="3"/>
  <c r="F465" i="3"/>
  <c r="G465" i="3"/>
  <c r="H465" i="3"/>
  <c r="I465" i="3"/>
  <c r="J465" i="3"/>
  <c r="K465" i="3"/>
  <c r="L465" i="3"/>
  <c r="M465" i="3"/>
  <c r="N465" i="3"/>
  <c r="O465" i="3"/>
  <c r="F466" i="3"/>
  <c r="G466" i="3"/>
  <c r="H466" i="3"/>
  <c r="I466" i="3"/>
  <c r="J466" i="3"/>
  <c r="K466" i="3"/>
  <c r="L466" i="3"/>
  <c r="M466" i="3"/>
  <c r="N466" i="3"/>
  <c r="O466" i="3"/>
  <c r="F467" i="3"/>
  <c r="G467" i="3"/>
  <c r="H467" i="3"/>
  <c r="I467" i="3"/>
  <c r="J467" i="3"/>
  <c r="K467" i="3"/>
  <c r="L467" i="3"/>
  <c r="M467" i="3"/>
  <c r="N467" i="3"/>
  <c r="O467" i="3"/>
  <c r="F468" i="3"/>
  <c r="G468" i="3"/>
  <c r="H468" i="3"/>
  <c r="I468" i="3"/>
  <c r="J468" i="3"/>
  <c r="K468" i="3"/>
  <c r="L468" i="3"/>
  <c r="M468" i="3"/>
  <c r="N468" i="3"/>
  <c r="O468" i="3"/>
  <c r="F469" i="3"/>
  <c r="G469" i="3"/>
  <c r="H469" i="3"/>
  <c r="I469" i="3"/>
  <c r="J469" i="3"/>
  <c r="K469" i="3"/>
  <c r="L469" i="3"/>
  <c r="M469" i="3"/>
  <c r="N469" i="3"/>
  <c r="O469" i="3"/>
  <c r="F470" i="3"/>
  <c r="G470" i="3"/>
  <c r="H470" i="3"/>
  <c r="I470" i="3"/>
  <c r="J470" i="3"/>
  <c r="K470" i="3"/>
  <c r="L470" i="3"/>
  <c r="M470" i="3"/>
  <c r="N470" i="3"/>
  <c r="O470" i="3"/>
  <c r="F471" i="3"/>
  <c r="G471" i="3"/>
  <c r="H471" i="3"/>
  <c r="I471" i="3"/>
  <c r="J471" i="3"/>
  <c r="K471" i="3"/>
  <c r="L471" i="3"/>
  <c r="M471" i="3"/>
  <c r="N471" i="3"/>
  <c r="O471" i="3"/>
  <c r="F472" i="3"/>
  <c r="G472" i="3"/>
  <c r="H472" i="3"/>
  <c r="I472" i="3"/>
  <c r="J472" i="3"/>
  <c r="K472" i="3"/>
  <c r="L472" i="3"/>
  <c r="M472" i="3"/>
  <c r="N472" i="3"/>
  <c r="O472" i="3"/>
  <c r="F473" i="3"/>
  <c r="G473" i="3"/>
  <c r="H473" i="3"/>
  <c r="I473" i="3"/>
  <c r="J473" i="3"/>
  <c r="K473" i="3"/>
  <c r="L473" i="3"/>
  <c r="M473" i="3"/>
  <c r="N473" i="3"/>
  <c r="O473" i="3"/>
  <c r="F474" i="3"/>
  <c r="G474" i="3"/>
  <c r="H474" i="3"/>
  <c r="I474" i="3"/>
  <c r="J474" i="3"/>
  <c r="K474" i="3"/>
  <c r="L474" i="3"/>
  <c r="M474" i="3"/>
  <c r="N474" i="3"/>
  <c r="O474" i="3"/>
  <c r="F475" i="3"/>
  <c r="G475" i="3"/>
  <c r="H475" i="3"/>
  <c r="I475" i="3"/>
  <c r="J475" i="3"/>
  <c r="K475" i="3"/>
  <c r="L475" i="3"/>
  <c r="M475" i="3"/>
  <c r="N475" i="3"/>
  <c r="O475" i="3"/>
  <c r="F476" i="3"/>
  <c r="G476" i="3"/>
  <c r="H476" i="3"/>
  <c r="I476" i="3"/>
  <c r="J476" i="3"/>
  <c r="K476" i="3"/>
  <c r="L476" i="3"/>
  <c r="M476" i="3"/>
  <c r="N476" i="3"/>
  <c r="O476" i="3"/>
  <c r="F477" i="3"/>
  <c r="G477" i="3"/>
  <c r="H477" i="3"/>
  <c r="I477" i="3"/>
  <c r="J477" i="3"/>
  <c r="K477" i="3"/>
  <c r="L477" i="3"/>
  <c r="M477" i="3"/>
  <c r="N477" i="3"/>
  <c r="O477" i="3"/>
  <c r="F478" i="3"/>
  <c r="G478" i="3"/>
  <c r="H478" i="3"/>
  <c r="I478" i="3"/>
  <c r="J478" i="3"/>
  <c r="K478" i="3"/>
  <c r="L478" i="3"/>
  <c r="M478" i="3"/>
  <c r="N478" i="3"/>
  <c r="O478" i="3"/>
  <c r="F479" i="3"/>
  <c r="G479" i="3"/>
  <c r="H479" i="3"/>
  <c r="I479" i="3"/>
  <c r="J479" i="3"/>
  <c r="K479" i="3"/>
  <c r="L479" i="3"/>
  <c r="M479" i="3"/>
  <c r="N479" i="3"/>
  <c r="O479" i="3"/>
  <c r="F480" i="3"/>
  <c r="G480" i="3"/>
  <c r="H480" i="3"/>
  <c r="I480" i="3"/>
  <c r="J480" i="3"/>
  <c r="K480" i="3"/>
  <c r="L480" i="3"/>
  <c r="M480" i="3"/>
  <c r="N480" i="3"/>
  <c r="O480" i="3"/>
  <c r="F481" i="3"/>
  <c r="G481" i="3"/>
  <c r="H481" i="3"/>
  <c r="I481" i="3"/>
  <c r="J481" i="3"/>
  <c r="K481" i="3"/>
  <c r="L481" i="3"/>
  <c r="M481" i="3"/>
  <c r="N481" i="3"/>
  <c r="O481" i="3"/>
  <c r="F482" i="3"/>
  <c r="G482" i="3"/>
  <c r="H482" i="3"/>
  <c r="I482" i="3"/>
  <c r="J482" i="3"/>
  <c r="K482" i="3"/>
  <c r="L482" i="3"/>
  <c r="M482" i="3"/>
  <c r="N482" i="3"/>
  <c r="O482" i="3"/>
  <c r="F483" i="3"/>
  <c r="G483" i="3"/>
  <c r="H483" i="3"/>
  <c r="I483" i="3"/>
  <c r="J483" i="3"/>
  <c r="K483" i="3"/>
  <c r="L483" i="3"/>
  <c r="M483" i="3"/>
  <c r="N483" i="3"/>
  <c r="O483" i="3"/>
  <c r="F484" i="3"/>
  <c r="G484" i="3"/>
  <c r="H484" i="3"/>
  <c r="I484" i="3"/>
  <c r="J484" i="3"/>
  <c r="K484" i="3"/>
  <c r="L484" i="3"/>
  <c r="M484" i="3"/>
  <c r="N484" i="3"/>
  <c r="O484" i="3"/>
  <c r="F485" i="3"/>
  <c r="G485" i="3"/>
  <c r="H485" i="3"/>
  <c r="I485" i="3"/>
  <c r="J485" i="3"/>
  <c r="K485" i="3"/>
  <c r="L485" i="3"/>
  <c r="M485" i="3"/>
  <c r="N485" i="3"/>
  <c r="O485" i="3"/>
  <c r="F486" i="3"/>
  <c r="G486" i="3"/>
  <c r="H486" i="3"/>
  <c r="I486" i="3"/>
  <c r="J486" i="3"/>
  <c r="K486" i="3"/>
  <c r="L486" i="3"/>
  <c r="M486" i="3"/>
  <c r="N486" i="3"/>
  <c r="O486" i="3"/>
  <c r="F487" i="3"/>
  <c r="G487" i="3"/>
  <c r="H487" i="3"/>
  <c r="I487" i="3"/>
  <c r="J487" i="3"/>
  <c r="K487" i="3"/>
  <c r="L487" i="3"/>
  <c r="M487" i="3"/>
  <c r="N487" i="3"/>
  <c r="O487" i="3"/>
  <c r="F488" i="3"/>
  <c r="G488" i="3"/>
  <c r="H488" i="3"/>
  <c r="I488" i="3"/>
  <c r="J488" i="3"/>
  <c r="K488" i="3"/>
  <c r="L488" i="3"/>
  <c r="M488" i="3"/>
  <c r="N488" i="3"/>
  <c r="O488" i="3"/>
  <c r="F489" i="3"/>
  <c r="G489" i="3"/>
  <c r="H489" i="3"/>
  <c r="I489" i="3"/>
  <c r="J489" i="3"/>
  <c r="K489" i="3"/>
  <c r="L489" i="3"/>
  <c r="M489" i="3"/>
  <c r="N489" i="3"/>
  <c r="O489" i="3"/>
  <c r="F490" i="3"/>
  <c r="G490" i="3"/>
  <c r="H490" i="3"/>
  <c r="I490" i="3"/>
  <c r="J490" i="3"/>
  <c r="K490" i="3"/>
  <c r="L490" i="3"/>
  <c r="M490" i="3"/>
  <c r="N490" i="3"/>
  <c r="O490" i="3"/>
  <c r="F491" i="3"/>
  <c r="G491" i="3"/>
  <c r="H491" i="3"/>
  <c r="I491" i="3"/>
  <c r="J491" i="3"/>
  <c r="K491" i="3"/>
  <c r="L491" i="3"/>
  <c r="M491" i="3"/>
  <c r="N491" i="3"/>
  <c r="O491" i="3"/>
  <c r="F492" i="3"/>
  <c r="G492" i="3"/>
  <c r="H492" i="3"/>
  <c r="I492" i="3"/>
  <c r="J492" i="3"/>
  <c r="K492" i="3"/>
  <c r="L492" i="3"/>
  <c r="M492" i="3"/>
  <c r="N492" i="3"/>
  <c r="O492" i="3"/>
  <c r="F493" i="3"/>
  <c r="G493" i="3"/>
  <c r="H493" i="3"/>
  <c r="I493" i="3"/>
  <c r="J493" i="3"/>
  <c r="K493" i="3"/>
  <c r="L493" i="3"/>
  <c r="M493" i="3"/>
  <c r="N493" i="3"/>
  <c r="O493" i="3"/>
  <c r="F494" i="3"/>
  <c r="G494" i="3"/>
  <c r="H494" i="3"/>
  <c r="I494" i="3"/>
  <c r="J494" i="3"/>
  <c r="K494" i="3"/>
  <c r="L494" i="3"/>
  <c r="M494" i="3"/>
  <c r="N494" i="3"/>
  <c r="O494" i="3"/>
  <c r="F495" i="3"/>
  <c r="G495" i="3"/>
  <c r="H495" i="3"/>
  <c r="I495" i="3"/>
  <c r="J495" i="3"/>
  <c r="K495" i="3"/>
  <c r="L495" i="3"/>
  <c r="M495" i="3"/>
  <c r="N495" i="3"/>
  <c r="O495" i="3"/>
  <c r="F496" i="3"/>
  <c r="G496" i="3"/>
  <c r="H496" i="3"/>
  <c r="I496" i="3"/>
  <c r="J496" i="3"/>
  <c r="K496" i="3"/>
  <c r="L496" i="3"/>
  <c r="M496" i="3"/>
  <c r="N496" i="3"/>
  <c r="O496" i="3"/>
  <c r="F497" i="3"/>
  <c r="G497" i="3"/>
  <c r="H497" i="3"/>
  <c r="I497" i="3"/>
  <c r="J497" i="3"/>
  <c r="K497" i="3"/>
  <c r="L497" i="3"/>
  <c r="M497" i="3"/>
  <c r="N497" i="3"/>
  <c r="O497" i="3"/>
  <c r="F498" i="3"/>
  <c r="G498" i="3"/>
  <c r="H498" i="3"/>
  <c r="I498" i="3"/>
  <c r="J498" i="3"/>
  <c r="K498" i="3"/>
  <c r="L498" i="3"/>
  <c r="M498" i="3"/>
  <c r="N498" i="3"/>
  <c r="O498" i="3"/>
  <c r="F499" i="3"/>
  <c r="G499" i="3"/>
  <c r="H499" i="3"/>
  <c r="I499" i="3"/>
  <c r="J499" i="3"/>
  <c r="K499" i="3"/>
  <c r="L499" i="3"/>
  <c r="M499" i="3"/>
  <c r="N499" i="3"/>
  <c r="O499" i="3"/>
  <c r="F500" i="3"/>
  <c r="G500" i="3"/>
  <c r="H500" i="3"/>
  <c r="I500" i="3"/>
  <c r="J500" i="3"/>
  <c r="K500" i="3"/>
  <c r="L500" i="3"/>
  <c r="M500" i="3"/>
  <c r="N500" i="3"/>
  <c r="O500" i="3"/>
  <c r="F501" i="3"/>
  <c r="G501" i="3"/>
  <c r="H501" i="3"/>
  <c r="I501" i="3"/>
  <c r="J501" i="3"/>
  <c r="K501" i="3"/>
  <c r="L501" i="3"/>
  <c r="M501" i="3"/>
  <c r="N501" i="3"/>
  <c r="O501" i="3"/>
  <c r="F502" i="3"/>
  <c r="G502" i="3"/>
  <c r="H502" i="3"/>
  <c r="I502" i="3"/>
  <c r="J502" i="3"/>
  <c r="K502" i="3"/>
  <c r="L502" i="3"/>
  <c r="M502" i="3"/>
  <c r="N502" i="3"/>
  <c r="O502" i="3"/>
  <c r="F503" i="3"/>
  <c r="G503" i="3"/>
  <c r="H503" i="3"/>
  <c r="I503" i="3"/>
  <c r="J503" i="3"/>
  <c r="K503" i="3"/>
  <c r="L503" i="3"/>
  <c r="M503" i="3"/>
  <c r="N503" i="3"/>
  <c r="O503" i="3"/>
  <c r="F504" i="3"/>
  <c r="G504" i="3"/>
  <c r="H504" i="3"/>
  <c r="I504" i="3"/>
  <c r="J504" i="3"/>
  <c r="K504" i="3"/>
  <c r="L504" i="3"/>
  <c r="M504" i="3"/>
  <c r="N504" i="3"/>
  <c r="O504" i="3"/>
  <c r="F505" i="3"/>
  <c r="G505" i="3"/>
  <c r="H505" i="3"/>
  <c r="I505" i="3"/>
  <c r="J505" i="3"/>
  <c r="K505" i="3"/>
  <c r="L505" i="3"/>
  <c r="M505" i="3"/>
  <c r="N505" i="3"/>
  <c r="O505" i="3"/>
  <c r="F506" i="3"/>
  <c r="G506" i="3"/>
  <c r="H506" i="3"/>
  <c r="I506" i="3"/>
  <c r="J506" i="3"/>
  <c r="K506" i="3"/>
  <c r="L506" i="3"/>
  <c r="M506" i="3"/>
  <c r="N506" i="3"/>
  <c r="O506" i="3"/>
  <c r="F507" i="3"/>
  <c r="G507" i="3"/>
  <c r="H507" i="3"/>
  <c r="I507" i="3"/>
  <c r="J507" i="3"/>
  <c r="K507" i="3"/>
  <c r="L507" i="3"/>
  <c r="M507" i="3"/>
  <c r="N507" i="3"/>
  <c r="O507" i="3"/>
  <c r="F508" i="3"/>
  <c r="G508" i="3"/>
  <c r="H508" i="3"/>
  <c r="I508" i="3"/>
  <c r="J508" i="3"/>
  <c r="K508" i="3"/>
  <c r="L508" i="3"/>
  <c r="M508" i="3"/>
  <c r="N508" i="3"/>
  <c r="O508" i="3"/>
  <c r="F509" i="3"/>
  <c r="G509" i="3"/>
  <c r="H509" i="3"/>
  <c r="I509" i="3"/>
  <c r="J509" i="3"/>
  <c r="K509" i="3"/>
  <c r="L509" i="3"/>
  <c r="M509" i="3"/>
  <c r="N509" i="3"/>
  <c r="O509" i="3"/>
  <c r="F510" i="3"/>
  <c r="G510" i="3"/>
  <c r="H510" i="3"/>
  <c r="I510" i="3"/>
  <c r="J510" i="3"/>
  <c r="K510" i="3"/>
  <c r="L510" i="3"/>
  <c r="M510" i="3"/>
  <c r="N510" i="3"/>
  <c r="O510" i="3"/>
  <c r="F511" i="3"/>
  <c r="G511" i="3"/>
  <c r="H511" i="3"/>
  <c r="I511" i="3"/>
  <c r="J511" i="3"/>
  <c r="K511" i="3"/>
  <c r="L511" i="3"/>
  <c r="M511" i="3"/>
  <c r="N511" i="3"/>
  <c r="O511" i="3"/>
  <c r="F512" i="3"/>
  <c r="G512" i="3"/>
  <c r="H512" i="3"/>
  <c r="I512" i="3"/>
  <c r="J512" i="3"/>
  <c r="K512" i="3"/>
  <c r="L512" i="3"/>
  <c r="M512" i="3"/>
  <c r="N512" i="3"/>
  <c r="O512" i="3"/>
  <c r="F513" i="3"/>
  <c r="G513" i="3"/>
  <c r="H513" i="3"/>
  <c r="I513" i="3"/>
  <c r="J513" i="3"/>
  <c r="K513" i="3"/>
  <c r="L513" i="3"/>
  <c r="M513" i="3"/>
  <c r="N513" i="3"/>
  <c r="O513" i="3"/>
  <c r="F514" i="3"/>
  <c r="G514" i="3"/>
  <c r="H514" i="3"/>
  <c r="I514" i="3"/>
  <c r="J514" i="3"/>
  <c r="K514" i="3"/>
  <c r="L514" i="3"/>
  <c r="M514" i="3"/>
  <c r="N514" i="3"/>
  <c r="O514" i="3"/>
  <c r="F515" i="3"/>
  <c r="G515" i="3"/>
  <c r="H515" i="3"/>
  <c r="I515" i="3"/>
  <c r="J515" i="3"/>
  <c r="K515" i="3"/>
  <c r="L515" i="3"/>
  <c r="M515" i="3"/>
  <c r="N515" i="3"/>
  <c r="O515" i="3"/>
  <c r="F516" i="3"/>
  <c r="G516" i="3"/>
  <c r="H516" i="3"/>
  <c r="I516" i="3"/>
  <c r="J516" i="3"/>
  <c r="K516" i="3"/>
  <c r="L516" i="3"/>
  <c r="M516" i="3"/>
  <c r="N516" i="3"/>
  <c r="O516" i="3"/>
  <c r="F517" i="3"/>
  <c r="G517" i="3"/>
  <c r="H517" i="3"/>
  <c r="I517" i="3"/>
  <c r="J517" i="3"/>
  <c r="K517" i="3"/>
  <c r="L517" i="3"/>
  <c r="M517" i="3"/>
  <c r="N517" i="3"/>
  <c r="O517" i="3"/>
  <c r="F518" i="3"/>
  <c r="G518" i="3"/>
  <c r="H518" i="3"/>
  <c r="I518" i="3"/>
  <c r="J518" i="3"/>
  <c r="K518" i="3"/>
  <c r="L518" i="3"/>
  <c r="M518" i="3"/>
  <c r="N518" i="3"/>
  <c r="O518" i="3"/>
  <c r="F519" i="3"/>
  <c r="G519" i="3"/>
  <c r="H519" i="3"/>
  <c r="I519" i="3"/>
  <c r="J519" i="3"/>
  <c r="K519" i="3"/>
  <c r="L519" i="3"/>
  <c r="M519" i="3"/>
  <c r="N519" i="3"/>
  <c r="O519" i="3"/>
  <c r="F520" i="3"/>
  <c r="G520" i="3"/>
  <c r="H520" i="3"/>
  <c r="I520" i="3"/>
  <c r="J520" i="3"/>
  <c r="K520" i="3"/>
  <c r="L520" i="3"/>
  <c r="M520" i="3"/>
  <c r="N520" i="3"/>
  <c r="O520" i="3"/>
  <c r="F521" i="3"/>
  <c r="G521" i="3"/>
  <c r="H521" i="3"/>
  <c r="I521" i="3"/>
  <c r="J521" i="3"/>
  <c r="K521" i="3"/>
  <c r="L521" i="3"/>
  <c r="M521" i="3"/>
  <c r="N521" i="3"/>
  <c r="O521" i="3"/>
  <c r="F522" i="3"/>
  <c r="G522" i="3"/>
  <c r="H522" i="3"/>
  <c r="I522" i="3"/>
  <c r="J522" i="3"/>
  <c r="K522" i="3"/>
  <c r="L522" i="3"/>
  <c r="M522" i="3"/>
  <c r="N522" i="3"/>
  <c r="O522" i="3"/>
  <c r="F523" i="3"/>
  <c r="G523" i="3"/>
  <c r="H523" i="3"/>
  <c r="I523" i="3"/>
  <c r="J523" i="3"/>
  <c r="K523" i="3"/>
  <c r="L523" i="3"/>
  <c r="M523" i="3"/>
  <c r="N523" i="3"/>
  <c r="O523" i="3"/>
  <c r="F524" i="3"/>
  <c r="G524" i="3"/>
  <c r="H524" i="3"/>
  <c r="I524" i="3"/>
  <c r="J524" i="3"/>
  <c r="K524" i="3"/>
  <c r="L524" i="3"/>
  <c r="M524" i="3"/>
  <c r="N524" i="3"/>
  <c r="O524" i="3"/>
  <c r="F525" i="3"/>
  <c r="G525" i="3"/>
  <c r="H525" i="3"/>
  <c r="I525" i="3"/>
  <c r="J525" i="3"/>
  <c r="K525" i="3"/>
  <c r="L525" i="3"/>
  <c r="M525" i="3"/>
  <c r="N525" i="3"/>
  <c r="O525" i="3"/>
  <c r="F526" i="3"/>
  <c r="G526" i="3"/>
  <c r="H526" i="3"/>
  <c r="I526" i="3"/>
  <c r="J526" i="3"/>
  <c r="K526" i="3"/>
  <c r="L526" i="3"/>
  <c r="M526" i="3"/>
  <c r="N526" i="3"/>
  <c r="O526" i="3"/>
  <c r="F527" i="3"/>
  <c r="G527" i="3"/>
  <c r="H527" i="3"/>
  <c r="I527" i="3"/>
  <c r="J527" i="3"/>
  <c r="K527" i="3"/>
  <c r="L527" i="3"/>
  <c r="M527" i="3"/>
  <c r="N527" i="3"/>
  <c r="O527" i="3"/>
  <c r="F528" i="3"/>
  <c r="G528" i="3"/>
  <c r="H528" i="3"/>
  <c r="I528" i="3"/>
  <c r="J528" i="3"/>
  <c r="K528" i="3"/>
  <c r="L528" i="3"/>
  <c r="M528" i="3"/>
  <c r="N528" i="3"/>
  <c r="O528" i="3"/>
  <c r="F529" i="3"/>
  <c r="G529" i="3"/>
  <c r="H529" i="3"/>
  <c r="I529" i="3"/>
  <c r="J529" i="3"/>
  <c r="K529" i="3"/>
  <c r="L529" i="3"/>
  <c r="M529" i="3"/>
  <c r="N529" i="3"/>
  <c r="O529" i="3"/>
  <c r="F530" i="3"/>
  <c r="G530" i="3"/>
  <c r="H530" i="3"/>
  <c r="I530" i="3"/>
  <c r="J530" i="3"/>
  <c r="K530" i="3"/>
  <c r="L530" i="3"/>
  <c r="M530" i="3"/>
  <c r="N530" i="3"/>
  <c r="O530" i="3"/>
  <c r="F531" i="3"/>
  <c r="G531" i="3"/>
  <c r="H531" i="3"/>
  <c r="I531" i="3"/>
  <c r="J531" i="3"/>
  <c r="K531" i="3"/>
  <c r="L531" i="3"/>
  <c r="M531" i="3"/>
  <c r="N531" i="3"/>
  <c r="O531" i="3"/>
  <c r="F532" i="3"/>
  <c r="G532" i="3"/>
  <c r="H532" i="3"/>
  <c r="I532" i="3"/>
  <c r="J532" i="3"/>
  <c r="K532" i="3"/>
  <c r="L532" i="3"/>
  <c r="M532" i="3"/>
  <c r="N532" i="3"/>
  <c r="O532" i="3"/>
  <c r="F533" i="3"/>
  <c r="G533" i="3"/>
  <c r="H533" i="3"/>
  <c r="I533" i="3"/>
  <c r="J533" i="3"/>
  <c r="K533" i="3"/>
  <c r="L533" i="3"/>
  <c r="M533" i="3"/>
  <c r="N533" i="3"/>
  <c r="O533" i="3"/>
  <c r="F534" i="3"/>
  <c r="G534" i="3"/>
  <c r="H534" i="3"/>
  <c r="I534" i="3"/>
  <c r="J534" i="3"/>
  <c r="K534" i="3"/>
  <c r="L534" i="3"/>
  <c r="M534" i="3"/>
  <c r="N534" i="3"/>
  <c r="O534" i="3"/>
  <c r="F535" i="3"/>
  <c r="G535" i="3"/>
  <c r="H535" i="3"/>
  <c r="I535" i="3"/>
  <c r="J535" i="3"/>
  <c r="K535" i="3"/>
  <c r="L535" i="3"/>
  <c r="M535" i="3"/>
  <c r="N535" i="3"/>
  <c r="O535" i="3"/>
  <c r="F536" i="3"/>
  <c r="G536" i="3"/>
  <c r="H536" i="3"/>
  <c r="I536" i="3"/>
  <c r="J536" i="3"/>
  <c r="K536" i="3"/>
  <c r="L536" i="3"/>
  <c r="M536" i="3"/>
  <c r="N536" i="3"/>
  <c r="O536" i="3"/>
  <c r="F537" i="3"/>
  <c r="G537" i="3"/>
  <c r="H537" i="3"/>
  <c r="I537" i="3"/>
  <c r="J537" i="3"/>
  <c r="K537" i="3"/>
  <c r="L537" i="3"/>
  <c r="M537" i="3"/>
  <c r="N537" i="3"/>
  <c r="O537" i="3"/>
  <c r="F538" i="3"/>
  <c r="G538" i="3"/>
  <c r="H538" i="3"/>
  <c r="I538" i="3"/>
  <c r="J538" i="3"/>
  <c r="K538" i="3"/>
  <c r="L538" i="3"/>
  <c r="M538" i="3"/>
  <c r="N538" i="3"/>
  <c r="O538" i="3"/>
  <c r="F539" i="3"/>
  <c r="G539" i="3"/>
  <c r="H539" i="3"/>
  <c r="I539" i="3"/>
  <c r="J539" i="3"/>
  <c r="K539" i="3"/>
  <c r="L539" i="3"/>
  <c r="M539" i="3"/>
  <c r="N539" i="3"/>
  <c r="O539" i="3"/>
  <c r="F540" i="3"/>
  <c r="G540" i="3"/>
  <c r="H540" i="3"/>
  <c r="I540" i="3"/>
  <c r="J540" i="3"/>
  <c r="K540" i="3"/>
  <c r="L540" i="3"/>
  <c r="M540" i="3"/>
  <c r="N540" i="3"/>
  <c r="O540" i="3"/>
  <c r="F541" i="3"/>
  <c r="G541" i="3"/>
  <c r="H541" i="3"/>
  <c r="I541" i="3"/>
  <c r="J541" i="3"/>
  <c r="K541" i="3"/>
  <c r="L541" i="3"/>
  <c r="M541" i="3"/>
  <c r="N541" i="3"/>
  <c r="O541" i="3"/>
  <c r="F542" i="3"/>
  <c r="G542" i="3"/>
  <c r="H542" i="3"/>
  <c r="I542" i="3"/>
  <c r="J542" i="3"/>
  <c r="K542" i="3"/>
  <c r="L542" i="3"/>
  <c r="M542" i="3"/>
  <c r="N542" i="3"/>
  <c r="O542" i="3"/>
  <c r="F543" i="3"/>
  <c r="G543" i="3"/>
  <c r="H543" i="3"/>
  <c r="I543" i="3"/>
  <c r="J543" i="3"/>
  <c r="K543" i="3"/>
  <c r="L543" i="3"/>
  <c r="M543" i="3"/>
  <c r="N543" i="3"/>
  <c r="O543" i="3"/>
  <c r="F544" i="3"/>
  <c r="G544" i="3"/>
  <c r="H544" i="3"/>
  <c r="I544" i="3"/>
  <c r="J544" i="3"/>
  <c r="K544" i="3"/>
  <c r="L544" i="3"/>
  <c r="M544" i="3"/>
  <c r="N544" i="3"/>
  <c r="O544" i="3"/>
  <c r="F545" i="3"/>
  <c r="G545" i="3"/>
  <c r="H545" i="3"/>
  <c r="I545" i="3"/>
  <c r="J545" i="3"/>
  <c r="K545" i="3"/>
  <c r="L545" i="3"/>
  <c r="M545" i="3"/>
  <c r="N545" i="3"/>
  <c r="O545" i="3"/>
  <c r="F546" i="3"/>
  <c r="G546" i="3"/>
  <c r="H546" i="3"/>
  <c r="I546" i="3"/>
  <c r="J546" i="3"/>
  <c r="K546" i="3"/>
  <c r="L546" i="3"/>
  <c r="M546" i="3"/>
  <c r="N546" i="3"/>
  <c r="O546" i="3"/>
  <c r="F547" i="3"/>
  <c r="G547" i="3"/>
  <c r="H547" i="3"/>
  <c r="I547" i="3"/>
  <c r="J547" i="3"/>
  <c r="K547" i="3"/>
  <c r="L547" i="3"/>
  <c r="M547" i="3"/>
  <c r="N547" i="3"/>
  <c r="O547" i="3"/>
  <c r="F548" i="3"/>
  <c r="G548" i="3"/>
  <c r="H548" i="3"/>
  <c r="I548" i="3"/>
  <c r="J548" i="3"/>
  <c r="K548" i="3"/>
  <c r="L548" i="3"/>
  <c r="M548" i="3"/>
  <c r="N548" i="3"/>
  <c r="O548" i="3"/>
  <c r="F549" i="3"/>
  <c r="G549" i="3"/>
  <c r="H549" i="3"/>
  <c r="I549" i="3"/>
  <c r="J549" i="3"/>
  <c r="K549" i="3"/>
  <c r="L549" i="3"/>
  <c r="M549" i="3"/>
  <c r="N549" i="3"/>
  <c r="O549" i="3"/>
  <c r="F550" i="3"/>
  <c r="G550" i="3"/>
  <c r="H550" i="3"/>
  <c r="I550" i="3"/>
  <c r="J550" i="3"/>
  <c r="K550" i="3"/>
  <c r="L550" i="3"/>
  <c r="M550" i="3"/>
  <c r="N550" i="3"/>
  <c r="O550" i="3"/>
  <c r="F551" i="3"/>
  <c r="G551" i="3"/>
  <c r="H551" i="3"/>
  <c r="I551" i="3"/>
  <c r="J551" i="3"/>
  <c r="K551" i="3"/>
  <c r="L551" i="3"/>
  <c r="M551" i="3"/>
  <c r="N551" i="3"/>
  <c r="O551" i="3"/>
  <c r="F552" i="3"/>
  <c r="G552" i="3"/>
  <c r="H552" i="3"/>
  <c r="I552" i="3"/>
  <c r="J552" i="3"/>
  <c r="K552" i="3"/>
  <c r="L552" i="3"/>
  <c r="M552" i="3"/>
  <c r="N552" i="3"/>
  <c r="O552" i="3"/>
  <c r="F553" i="3"/>
  <c r="G553" i="3"/>
  <c r="H553" i="3"/>
  <c r="I553" i="3"/>
  <c r="J553" i="3"/>
  <c r="K553" i="3"/>
  <c r="L553" i="3"/>
  <c r="M553" i="3"/>
  <c r="N553" i="3"/>
  <c r="O553" i="3"/>
  <c r="F554" i="3"/>
  <c r="G554" i="3"/>
  <c r="H554" i="3"/>
  <c r="I554" i="3"/>
  <c r="J554" i="3"/>
  <c r="K554" i="3"/>
  <c r="L554" i="3"/>
  <c r="M554" i="3"/>
  <c r="N554" i="3"/>
  <c r="O554" i="3"/>
  <c r="F555" i="3"/>
  <c r="G555" i="3"/>
  <c r="H555" i="3"/>
  <c r="I555" i="3"/>
  <c r="J555" i="3"/>
  <c r="K555" i="3"/>
  <c r="L555" i="3"/>
  <c r="M555" i="3"/>
  <c r="N555" i="3"/>
  <c r="O555" i="3"/>
  <c r="F556" i="3"/>
  <c r="G556" i="3"/>
  <c r="H556" i="3"/>
  <c r="I556" i="3"/>
  <c r="J556" i="3"/>
  <c r="K556" i="3"/>
  <c r="L556" i="3"/>
  <c r="M556" i="3"/>
  <c r="N556" i="3"/>
  <c r="O556" i="3"/>
  <c r="F557" i="3"/>
  <c r="G557" i="3"/>
  <c r="H557" i="3"/>
  <c r="I557" i="3"/>
  <c r="J557" i="3"/>
  <c r="K557" i="3"/>
  <c r="L557" i="3"/>
  <c r="M557" i="3"/>
  <c r="N557" i="3"/>
  <c r="O557" i="3"/>
  <c r="F558" i="3"/>
  <c r="G558" i="3"/>
  <c r="H558" i="3"/>
  <c r="I558" i="3"/>
  <c r="J558" i="3"/>
  <c r="K558" i="3"/>
  <c r="L558" i="3"/>
  <c r="M558" i="3"/>
  <c r="N558" i="3"/>
  <c r="O558" i="3"/>
  <c r="F559" i="3"/>
  <c r="G559" i="3"/>
  <c r="H559" i="3"/>
  <c r="I559" i="3"/>
  <c r="J559" i="3"/>
  <c r="K559" i="3"/>
  <c r="L559" i="3"/>
  <c r="M559" i="3"/>
  <c r="N559" i="3"/>
  <c r="O559" i="3"/>
  <c r="F560" i="3"/>
  <c r="G560" i="3"/>
  <c r="H560" i="3"/>
  <c r="I560" i="3"/>
  <c r="J560" i="3"/>
  <c r="K560" i="3"/>
  <c r="L560" i="3"/>
  <c r="M560" i="3"/>
  <c r="N560" i="3"/>
  <c r="O560" i="3"/>
  <c r="F561" i="3"/>
  <c r="G561" i="3"/>
  <c r="H561" i="3"/>
  <c r="I561" i="3"/>
  <c r="J561" i="3"/>
  <c r="K561" i="3"/>
  <c r="L561" i="3"/>
  <c r="M561" i="3"/>
  <c r="N561" i="3"/>
  <c r="O561" i="3"/>
  <c r="F562" i="3"/>
  <c r="G562" i="3"/>
  <c r="H562" i="3"/>
  <c r="I562" i="3"/>
  <c r="J562" i="3"/>
  <c r="K562" i="3"/>
  <c r="L562" i="3"/>
  <c r="M562" i="3"/>
  <c r="N562" i="3"/>
  <c r="O562" i="3"/>
  <c r="F563" i="3"/>
  <c r="G563" i="3"/>
  <c r="H563" i="3"/>
  <c r="I563" i="3"/>
  <c r="J563" i="3"/>
  <c r="K563" i="3"/>
  <c r="L563" i="3"/>
  <c r="M563" i="3"/>
  <c r="N563" i="3"/>
  <c r="O563" i="3"/>
  <c r="F564" i="3"/>
  <c r="G564" i="3"/>
  <c r="H564" i="3"/>
  <c r="I564" i="3"/>
  <c r="J564" i="3"/>
  <c r="K564" i="3"/>
  <c r="L564" i="3"/>
  <c r="M564" i="3"/>
  <c r="N564" i="3"/>
  <c r="O564" i="3"/>
  <c r="F565" i="3"/>
  <c r="G565" i="3"/>
  <c r="H565" i="3"/>
  <c r="I565" i="3"/>
  <c r="J565" i="3"/>
  <c r="K565" i="3"/>
  <c r="L565" i="3"/>
  <c r="M565" i="3"/>
  <c r="N565" i="3"/>
  <c r="O565" i="3"/>
  <c r="F566" i="3"/>
  <c r="G566" i="3"/>
  <c r="H566" i="3"/>
  <c r="I566" i="3"/>
  <c r="J566" i="3"/>
  <c r="K566" i="3"/>
  <c r="L566" i="3"/>
  <c r="M566" i="3"/>
  <c r="N566" i="3"/>
  <c r="O566" i="3"/>
  <c r="F567" i="3"/>
  <c r="G567" i="3"/>
  <c r="H567" i="3"/>
  <c r="I567" i="3"/>
  <c r="J567" i="3"/>
  <c r="K567" i="3"/>
  <c r="L567" i="3"/>
  <c r="M567" i="3"/>
  <c r="N567" i="3"/>
  <c r="O567" i="3"/>
  <c r="F568" i="3"/>
  <c r="G568" i="3"/>
  <c r="H568" i="3"/>
  <c r="I568" i="3"/>
  <c r="J568" i="3"/>
  <c r="K568" i="3"/>
  <c r="L568" i="3"/>
  <c r="M568" i="3"/>
  <c r="N568" i="3"/>
  <c r="O568" i="3"/>
  <c r="F569" i="3"/>
  <c r="G569" i="3"/>
  <c r="H569" i="3"/>
  <c r="I569" i="3"/>
  <c r="J569" i="3"/>
  <c r="K569" i="3"/>
  <c r="L569" i="3"/>
  <c r="M569" i="3"/>
  <c r="N569" i="3"/>
  <c r="O569" i="3"/>
  <c r="F570" i="3"/>
  <c r="G570" i="3"/>
  <c r="H570" i="3"/>
  <c r="I570" i="3"/>
  <c r="J570" i="3"/>
  <c r="K570" i="3"/>
  <c r="L570" i="3"/>
  <c r="M570" i="3"/>
  <c r="N570" i="3"/>
  <c r="O570" i="3"/>
  <c r="F571" i="3"/>
  <c r="G571" i="3"/>
  <c r="H571" i="3"/>
  <c r="I571" i="3"/>
  <c r="J571" i="3"/>
  <c r="K571" i="3"/>
  <c r="L571" i="3"/>
  <c r="M571" i="3"/>
  <c r="N571" i="3"/>
  <c r="O571" i="3"/>
  <c r="F572" i="3"/>
  <c r="G572" i="3"/>
  <c r="H572" i="3"/>
  <c r="I572" i="3"/>
  <c r="J572" i="3"/>
  <c r="K572" i="3"/>
  <c r="L572" i="3"/>
  <c r="M572" i="3"/>
  <c r="N572" i="3"/>
  <c r="O572" i="3"/>
  <c r="F573" i="3"/>
  <c r="G573" i="3"/>
  <c r="H573" i="3"/>
  <c r="I573" i="3"/>
  <c r="J573" i="3"/>
  <c r="K573" i="3"/>
  <c r="L573" i="3"/>
  <c r="M573" i="3"/>
  <c r="N573" i="3"/>
  <c r="O573" i="3"/>
  <c r="F574" i="3"/>
  <c r="G574" i="3"/>
  <c r="H574" i="3"/>
  <c r="I574" i="3"/>
  <c r="J574" i="3"/>
  <c r="K574" i="3"/>
  <c r="L574" i="3"/>
  <c r="M574" i="3"/>
  <c r="N574" i="3"/>
  <c r="O574" i="3"/>
  <c r="F575" i="3"/>
  <c r="G575" i="3"/>
  <c r="H575" i="3"/>
  <c r="I575" i="3"/>
  <c r="J575" i="3"/>
  <c r="K575" i="3"/>
  <c r="L575" i="3"/>
  <c r="M575" i="3"/>
  <c r="N575" i="3"/>
  <c r="O575" i="3"/>
  <c r="F576" i="3"/>
  <c r="G576" i="3"/>
  <c r="H576" i="3"/>
  <c r="I576" i="3"/>
  <c r="J576" i="3"/>
  <c r="K576" i="3"/>
  <c r="L576" i="3"/>
  <c r="M576" i="3"/>
  <c r="N576" i="3"/>
  <c r="O576" i="3"/>
  <c r="F577" i="3"/>
  <c r="G577" i="3"/>
  <c r="H577" i="3"/>
  <c r="I577" i="3"/>
  <c r="J577" i="3"/>
  <c r="K577" i="3"/>
  <c r="L577" i="3"/>
  <c r="M577" i="3"/>
  <c r="N577" i="3"/>
  <c r="O577" i="3"/>
  <c r="F578" i="3"/>
  <c r="G578" i="3"/>
  <c r="H578" i="3"/>
  <c r="I578" i="3"/>
  <c r="J578" i="3"/>
  <c r="K578" i="3"/>
  <c r="L578" i="3"/>
  <c r="M578" i="3"/>
  <c r="N578" i="3"/>
  <c r="O578" i="3"/>
  <c r="F579" i="3"/>
  <c r="G579" i="3"/>
  <c r="H579" i="3"/>
  <c r="I579" i="3"/>
  <c r="J579" i="3"/>
  <c r="K579" i="3"/>
  <c r="L579" i="3"/>
  <c r="M579" i="3"/>
  <c r="N579" i="3"/>
  <c r="O579" i="3"/>
  <c r="F580" i="3"/>
  <c r="G580" i="3"/>
  <c r="H580" i="3"/>
  <c r="I580" i="3"/>
  <c r="J580" i="3"/>
  <c r="K580" i="3"/>
  <c r="L580" i="3"/>
  <c r="M580" i="3"/>
  <c r="N580" i="3"/>
  <c r="O580" i="3"/>
  <c r="F581" i="3"/>
  <c r="G581" i="3"/>
  <c r="H581" i="3"/>
  <c r="I581" i="3"/>
  <c r="J581" i="3"/>
  <c r="K581" i="3"/>
  <c r="L581" i="3"/>
  <c r="M581" i="3"/>
  <c r="N581" i="3"/>
  <c r="O581" i="3"/>
  <c r="F582" i="3"/>
  <c r="G582" i="3"/>
  <c r="H582" i="3"/>
  <c r="I582" i="3"/>
  <c r="J582" i="3"/>
  <c r="K582" i="3"/>
  <c r="L582" i="3"/>
  <c r="M582" i="3"/>
  <c r="N582" i="3"/>
  <c r="O582" i="3"/>
  <c r="F583" i="3"/>
  <c r="G583" i="3"/>
  <c r="H583" i="3"/>
  <c r="I583" i="3"/>
  <c r="J583" i="3"/>
  <c r="K583" i="3"/>
  <c r="L583" i="3"/>
  <c r="M583" i="3"/>
  <c r="N583" i="3"/>
  <c r="O583" i="3"/>
  <c r="F584" i="3"/>
  <c r="G584" i="3"/>
  <c r="H584" i="3"/>
  <c r="I584" i="3"/>
  <c r="J584" i="3"/>
  <c r="K584" i="3"/>
  <c r="L584" i="3"/>
  <c r="M584" i="3"/>
  <c r="N584" i="3"/>
  <c r="O584" i="3"/>
  <c r="F585" i="3"/>
  <c r="G585" i="3"/>
  <c r="H585" i="3"/>
  <c r="I585" i="3"/>
  <c r="J585" i="3"/>
  <c r="K585" i="3"/>
  <c r="L585" i="3"/>
  <c r="M585" i="3"/>
  <c r="N585" i="3"/>
  <c r="O585" i="3"/>
  <c r="F586" i="3"/>
  <c r="G586" i="3"/>
  <c r="H586" i="3"/>
  <c r="I586" i="3"/>
  <c r="J586" i="3"/>
  <c r="K586" i="3"/>
  <c r="L586" i="3"/>
  <c r="M586" i="3"/>
  <c r="N586" i="3"/>
  <c r="O586" i="3"/>
  <c r="F587" i="3"/>
  <c r="G587" i="3"/>
  <c r="H587" i="3"/>
  <c r="I587" i="3"/>
  <c r="J587" i="3"/>
  <c r="K587" i="3"/>
  <c r="L587" i="3"/>
  <c r="M587" i="3"/>
  <c r="N587" i="3"/>
  <c r="O587" i="3"/>
  <c r="F588" i="3"/>
  <c r="G588" i="3"/>
  <c r="H588" i="3"/>
  <c r="I588" i="3"/>
  <c r="J588" i="3"/>
  <c r="K588" i="3"/>
  <c r="L588" i="3"/>
  <c r="M588" i="3"/>
  <c r="N588" i="3"/>
  <c r="O588" i="3"/>
  <c r="F589" i="3"/>
  <c r="G589" i="3"/>
  <c r="H589" i="3"/>
  <c r="I589" i="3"/>
  <c r="J589" i="3"/>
  <c r="K589" i="3"/>
  <c r="L589" i="3"/>
  <c r="M589" i="3"/>
  <c r="N589" i="3"/>
  <c r="O589" i="3"/>
  <c r="F590" i="3"/>
  <c r="G590" i="3"/>
  <c r="H590" i="3"/>
  <c r="I590" i="3"/>
  <c r="J590" i="3"/>
  <c r="K590" i="3"/>
  <c r="L590" i="3"/>
  <c r="M590" i="3"/>
  <c r="N590" i="3"/>
  <c r="O590" i="3"/>
  <c r="F591" i="3"/>
  <c r="G591" i="3"/>
  <c r="H591" i="3"/>
  <c r="I591" i="3"/>
  <c r="J591" i="3"/>
  <c r="K591" i="3"/>
  <c r="L591" i="3"/>
  <c r="M591" i="3"/>
  <c r="N591" i="3"/>
  <c r="O591" i="3"/>
  <c r="F592" i="3"/>
  <c r="G592" i="3"/>
  <c r="H592" i="3"/>
  <c r="I592" i="3"/>
  <c r="J592" i="3"/>
  <c r="K592" i="3"/>
  <c r="L592" i="3"/>
  <c r="M592" i="3"/>
  <c r="N592" i="3"/>
  <c r="O592" i="3"/>
  <c r="F593" i="3"/>
  <c r="G593" i="3"/>
  <c r="H593" i="3"/>
  <c r="I593" i="3"/>
  <c r="J593" i="3"/>
  <c r="K593" i="3"/>
  <c r="L593" i="3"/>
  <c r="M593" i="3"/>
  <c r="N593" i="3"/>
  <c r="O593" i="3"/>
  <c r="F594" i="3"/>
  <c r="G594" i="3"/>
  <c r="H594" i="3"/>
  <c r="I594" i="3"/>
  <c r="J594" i="3"/>
  <c r="K594" i="3"/>
  <c r="L594" i="3"/>
  <c r="M594" i="3"/>
  <c r="N594" i="3"/>
  <c r="O594" i="3"/>
  <c r="F595" i="3"/>
  <c r="G595" i="3"/>
  <c r="H595" i="3"/>
  <c r="I595" i="3"/>
  <c r="J595" i="3"/>
  <c r="K595" i="3"/>
  <c r="L595" i="3"/>
  <c r="M595" i="3"/>
  <c r="N595" i="3"/>
  <c r="O595" i="3"/>
  <c r="F596" i="3"/>
  <c r="G596" i="3"/>
  <c r="H596" i="3"/>
  <c r="I596" i="3"/>
  <c r="J596" i="3"/>
  <c r="K596" i="3"/>
  <c r="L596" i="3"/>
  <c r="M596" i="3"/>
  <c r="N596" i="3"/>
  <c r="O596" i="3"/>
  <c r="F597" i="3"/>
  <c r="G597" i="3"/>
  <c r="H597" i="3"/>
  <c r="I597" i="3"/>
  <c r="J597" i="3"/>
  <c r="K597" i="3"/>
  <c r="L597" i="3"/>
  <c r="M597" i="3"/>
  <c r="N597" i="3"/>
  <c r="O597" i="3"/>
  <c r="F598" i="3"/>
  <c r="G598" i="3"/>
  <c r="H598" i="3"/>
  <c r="I598" i="3"/>
  <c r="J598" i="3"/>
  <c r="K598" i="3"/>
  <c r="L598" i="3"/>
  <c r="M598" i="3"/>
  <c r="N598" i="3"/>
  <c r="O598" i="3"/>
  <c r="F599" i="3"/>
  <c r="G599" i="3"/>
  <c r="H599" i="3"/>
  <c r="I599" i="3"/>
  <c r="J599" i="3"/>
  <c r="K599" i="3"/>
  <c r="L599" i="3"/>
  <c r="M599" i="3"/>
  <c r="N599" i="3"/>
  <c r="O599" i="3"/>
  <c r="F600" i="3"/>
  <c r="G600" i="3"/>
  <c r="H600" i="3"/>
  <c r="I600" i="3"/>
  <c r="J600" i="3"/>
  <c r="K600" i="3"/>
  <c r="L600" i="3"/>
  <c r="M600" i="3"/>
  <c r="N600" i="3"/>
  <c r="O600" i="3"/>
  <c r="F601" i="3"/>
  <c r="G601" i="3"/>
  <c r="H601" i="3"/>
  <c r="I601" i="3"/>
  <c r="J601" i="3"/>
  <c r="K601" i="3"/>
  <c r="L601" i="3"/>
  <c r="M601" i="3"/>
  <c r="N601" i="3"/>
  <c r="O601" i="3"/>
  <c r="F602" i="3"/>
  <c r="G602" i="3"/>
  <c r="H602" i="3"/>
  <c r="I602" i="3"/>
  <c r="J602" i="3"/>
  <c r="K602" i="3"/>
  <c r="L602" i="3"/>
  <c r="M602" i="3"/>
  <c r="N602" i="3"/>
  <c r="O602" i="3"/>
  <c r="F603" i="3"/>
  <c r="G603" i="3"/>
  <c r="H603" i="3"/>
  <c r="I603" i="3"/>
  <c r="J603" i="3"/>
  <c r="K603" i="3"/>
  <c r="L603" i="3"/>
  <c r="M603" i="3"/>
  <c r="N603" i="3"/>
  <c r="O603" i="3"/>
  <c r="F604" i="3"/>
  <c r="G604" i="3"/>
  <c r="H604" i="3"/>
  <c r="I604" i="3"/>
  <c r="J604" i="3"/>
  <c r="K604" i="3"/>
  <c r="L604" i="3"/>
  <c r="M604" i="3"/>
  <c r="N604" i="3"/>
  <c r="O604" i="3"/>
  <c r="F605" i="3"/>
  <c r="G605" i="3"/>
  <c r="H605" i="3"/>
  <c r="I605" i="3"/>
  <c r="J605" i="3"/>
  <c r="K605" i="3"/>
  <c r="L605" i="3"/>
  <c r="M605" i="3"/>
  <c r="N605" i="3"/>
  <c r="O605" i="3"/>
  <c r="F606" i="3"/>
  <c r="G606" i="3"/>
  <c r="H606" i="3"/>
  <c r="I606" i="3"/>
  <c r="J606" i="3"/>
  <c r="K606" i="3"/>
  <c r="L606" i="3"/>
  <c r="M606" i="3"/>
  <c r="N606" i="3"/>
  <c r="O606" i="3"/>
  <c r="F607" i="3"/>
  <c r="G607" i="3"/>
  <c r="H607" i="3"/>
  <c r="I607" i="3"/>
  <c r="J607" i="3"/>
  <c r="K607" i="3"/>
  <c r="L607" i="3"/>
  <c r="M607" i="3"/>
  <c r="N607" i="3"/>
  <c r="O607" i="3"/>
  <c r="F608" i="3"/>
  <c r="G608" i="3"/>
  <c r="H608" i="3"/>
  <c r="I608" i="3"/>
  <c r="J608" i="3"/>
  <c r="K608" i="3"/>
  <c r="L608" i="3"/>
  <c r="M608" i="3"/>
  <c r="N608" i="3"/>
  <c r="O608" i="3"/>
  <c r="F609" i="3"/>
  <c r="G609" i="3"/>
  <c r="H609" i="3"/>
  <c r="I609" i="3"/>
  <c r="J609" i="3"/>
  <c r="K609" i="3"/>
  <c r="L609" i="3"/>
  <c r="M609" i="3"/>
  <c r="N609" i="3"/>
  <c r="O609" i="3"/>
  <c r="F610" i="3"/>
  <c r="G610" i="3"/>
  <c r="H610" i="3"/>
  <c r="I610" i="3"/>
  <c r="J610" i="3"/>
  <c r="K610" i="3"/>
  <c r="L610" i="3"/>
  <c r="M610" i="3"/>
  <c r="N610" i="3"/>
  <c r="O610" i="3"/>
  <c r="F611" i="3"/>
  <c r="G611" i="3"/>
  <c r="H611" i="3"/>
  <c r="I611" i="3"/>
  <c r="J611" i="3"/>
  <c r="K611" i="3"/>
  <c r="L611" i="3"/>
  <c r="M611" i="3"/>
  <c r="N611" i="3"/>
  <c r="O611" i="3"/>
  <c r="F612" i="3"/>
  <c r="G612" i="3"/>
  <c r="H612" i="3"/>
  <c r="I612" i="3"/>
  <c r="J612" i="3"/>
  <c r="K612" i="3"/>
  <c r="L612" i="3"/>
  <c r="M612" i="3"/>
  <c r="N612" i="3"/>
  <c r="O612" i="3"/>
  <c r="F613" i="3"/>
  <c r="G613" i="3"/>
  <c r="H613" i="3"/>
  <c r="I613" i="3"/>
  <c r="J613" i="3"/>
  <c r="K613" i="3"/>
  <c r="L613" i="3"/>
  <c r="M613" i="3"/>
  <c r="N613" i="3"/>
  <c r="O613" i="3"/>
  <c r="F614" i="3"/>
  <c r="G614" i="3"/>
  <c r="H614" i="3"/>
  <c r="I614" i="3"/>
  <c r="J614" i="3"/>
  <c r="K614" i="3"/>
  <c r="L614" i="3"/>
  <c r="M614" i="3"/>
  <c r="N614" i="3"/>
  <c r="O614" i="3"/>
  <c r="F615" i="3"/>
  <c r="G615" i="3"/>
  <c r="H615" i="3"/>
  <c r="I615" i="3"/>
  <c r="J615" i="3"/>
  <c r="K615" i="3"/>
  <c r="L615" i="3"/>
  <c r="M615" i="3"/>
  <c r="N615" i="3"/>
  <c r="O615" i="3"/>
  <c r="F616" i="3"/>
  <c r="G616" i="3"/>
  <c r="H616" i="3"/>
  <c r="I616" i="3"/>
  <c r="J616" i="3"/>
  <c r="K616" i="3"/>
  <c r="L616" i="3"/>
  <c r="M616" i="3"/>
  <c r="N616" i="3"/>
  <c r="O616" i="3"/>
  <c r="F617" i="3"/>
  <c r="G617" i="3"/>
  <c r="H617" i="3"/>
  <c r="I617" i="3"/>
  <c r="J617" i="3"/>
  <c r="K617" i="3"/>
  <c r="L617" i="3"/>
  <c r="M617" i="3"/>
  <c r="N617" i="3"/>
  <c r="O617" i="3"/>
  <c r="F618" i="3"/>
  <c r="G618" i="3"/>
  <c r="H618" i="3"/>
  <c r="I618" i="3"/>
  <c r="J618" i="3"/>
  <c r="K618" i="3"/>
  <c r="L618" i="3"/>
  <c r="M618" i="3"/>
  <c r="N618" i="3"/>
  <c r="O618" i="3"/>
  <c r="F619" i="3"/>
  <c r="G619" i="3"/>
  <c r="H619" i="3"/>
  <c r="I619" i="3"/>
  <c r="J619" i="3"/>
  <c r="K619" i="3"/>
  <c r="L619" i="3"/>
  <c r="M619" i="3"/>
  <c r="N619" i="3"/>
  <c r="O619" i="3"/>
  <c r="F620" i="3"/>
  <c r="G620" i="3"/>
  <c r="H620" i="3"/>
  <c r="I620" i="3"/>
  <c r="J620" i="3"/>
  <c r="K620" i="3"/>
  <c r="L620" i="3"/>
  <c r="M620" i="3"/>
  <c r="N620" i="3"/>
  <c r="O620" i="3"/>
  <c r="F621" i="3"/>
  <c r="G621" i="3"/>
  <c r="H621" i="3"/>
  <c r="I621" i="3"/>
  <c r="J621" i="3"/>
  <c r="K621" i="3"/>
  <c r="L621" i="3"/>
  <c r="M621" i="3"/>
  <c r="N621" i="3"/>
  <c r="O621" i="3"/>
  <c r="F622" i="3"/>
  <c r="G622" i="3"/>
  <c r="H622" i="3"/>
  <c r="I622" i="3"/>
  <c r="J622" i="3"/>
  <c r="K622" i="3"/>
  <c r="L622" i="3"/>
  <c r="M622" i="3"/>
  <c r="N622" i="3"/>
  <c r="O622" i="3"/>
  <c r="F623" i="3"/>
  <c r="G623" i="3"/>
  <c r="H623" i="3"/>
  <c r="I623" i="3"/>
  <c r="J623" i="3"/>
  <c r="K623" i="3"/>
  <c r="L623" i="3"/>
  <c r="M623" i="3"/>
  <c r="N623" i="3"/>
  <c r="O623" i="3"/>
  <c r="F624" i="3"/>
  <c r="G624" i="3"/>
  <c r="H624" i="3"/>
  <c r="I624" i="3"/>
  <c r="J624" i="3"/>
  <c r="K624" i="3"/>
  <c r="L624" i="3"/>
  <c r="M624" i="3"/>
  <c r="N624" i="3"/>
  <c r="O624" i="3"/>
  <c r="F625" i="3"/>
  <c r="G625" i="3"/>
  <c r="H625" i="3"/>
  <c r="I625" i="3"/>
  <c r="J625" i="3"/>
  <c r="K625" i="3"/>
  <c r="L625" i="3"/>
  <c r="M625" i="3"/>
  <c r="N625" i="3"/>
  <c r="O625" i="3"/>
  <c r="F626" i="3"/>
  <c r="G626" i="3"/>
  <c r="H626" i="3"/>
  <c r="I626" i="3"/>
  <c r="J626" i="3"/>
  <c r="K626" i="3"/>
  <c r="L626" i="3"/>
  <c r="M626" i="3"/>
  <c r="N626" i="3"/>
  <c r="O626" i="3"/>
  <c r="F627" i="3"/>
  <c r="G627" i="3"/>
  <c r="H627" i="3"/>
  <c r="I627" i="3"/>
  <c r="J627" i="3"/>
  <c r="K627" i="3"/>
  <c r="L627" i="3"/>
  <c r="M627" i="3"/>
  <c r="N627" i="3"/>
  <c r="O627" i="3"/>
  <c r="F628" i="3"/>
  <c r="G628" i="3"/>
  <c r="H628" i="3"/>
  <c r="I628" i="3"/>
  <c r="J628" i="3"/>
  <c r="K628" i="3"/>
  <c r="L628" i="3"/>
  <c r="M628" i="3"/>
  <c r="N628" i="3"/>
  <c r="O628" i="3"/>
  <c r="F629" i="3"/>
  <c r="G629" i="3"/>
  <c r="H629" i="3"/>
  <c r="I629" i="3"/>
  <c r="J629" i="3"/>
  <c r="K629" i="3"/>
  <c r="L629" i="3"/>
  <c r="M629" i="3"/>
  <c r="N629" i="3"/>
  <c r="O629" i="3"/>
  <c r="F630" i="3"/>
  <c r="G630" i="3"/>
  <c r="H630" i="3"/>
  <c r="I630" i="3"/>
  <c r="J630" i="3"/>
  <c r="K630" i="3"/>
  <c r="L630" i="3"/>
  <c r="M630" i="3"/>
  <c r="N630" i="3"/>
  <c r="O630" i="3"/>
  <c r="F631" i="3"/>
  <c r="G631" i="3"/>
  <c r="H631" i="3"/>
  <c r="I631" i="3"/>
  <c r="J631" i="3"/>
  <c r="K631" i="3"/>
  <c r="L631" i="3"/>
  <c r="M631" i="3"/>
  <c r="N631" i="3"/>
  <c r="O631" i="3"/>
  <c r="F632" i="3"/>
  <c r="G632" i="3"/>
  <c r="H632" i="3"/>
  <c r="I632" i="3"/>
  <c r="J632" i="3"/>
  <c r="K632" i="3"/>
  <c r="L632" i="3"/>
  <c r="M632" i="3"/>
  <c r="N632" i="3"/>
  <c r="O632" i="3"/>
  <c r="F633" i="3"/>
  <c r="G633" i="3"/>
  <c r="H633" i="3"/>
  <c r="I633" i="3"/>
  <c r="J633" i="3"/>
  <c r="K633" i="3"/>
  <c r="L633" i="3"/>
  <c r="M633" i="3"/>
  <c r="N633" i="3"/>
  <c r="O633" i="3"/>
  <c r="F634" i="3"/>
  <c r="G634" i="3"/>
  <c r="H634" i="3"/>
  <c r="I634" i="3"/>
  <c r="J634" i="3"/>
  <c r="K634" i="3"/>
  <c r="L634" i="3"/>
  <c r="M634" i="3"/>
  <c r="N634" i="3"/>
  <c r="O634" i="3"/>
  <c r="F635" i="3"/>
  <c r="G635" i="3"/>
  <c r="H635" i="3"/>
  <c r="I635" i="3"/>
  <c r="J635" i="3"/>
  <c r="K635" i="3"/>
  <c r="L635" i="3"/>
  <c r="M635" i="3"/>
  <c r="N635" i="3"/>
  <c r="O635" i="3"/>
  <c r="F636" i="3"/>
  <c r="G636" i="3"/>
  <c r="H636" i="3"/>
  <c r="I636" i="3"/>
  <c r="J636" i="3"/>
  <c r="K636" i="3"/>
  <c r="L636" i="3"/>
  <c r="M636" i="3"/>
  <c r="N636" i="3"/>
  <c r="O636" i="3"/>
  <c r="F637" i="3"/>
  <c r="G637" i="3"/>
  <c r="H637" i="3"/>
  <c r="I637" i="3"/>
  <c r="J637" i="3"/>
  <c r="K637" i="3"/>
  <c r="L637" i="3"/>
  <c r="M637" i="3"/>
  <c r="N637" i="3"/>
  <c r="O637" i="3"/>
  <c r="F638" i="3"/>
  <c r="G638" i="3"/>
  <c r="H638" i="3"/>
  <c r="I638" i="3"/>
  <c r="J638" i="3"/>
  <c r="K638" i="3"/>
  <c r="L638" i="3"/>
  <c r="M638" i="3"/>
  <c r="N638" i="3"/>
  <c r="O638" i="3"/>
  <c r="F639" i="3"/>
  <c r="G639" i="3"/>
  <c r="H639" i="3"/>
  <c r="I639" i="3"/>
  <c r="J639" i="3"/>
  <c r="K639" i="3"/>
  <c r="L639" i="3"/>
  <c r="M639" i="3"/>
  <c r="N639" i="3"/>
  <c r="O639" i="3"/>
  <c r="F640" i="3"/>
  <c r="G640" i="3"/>
  <c r="H640" i="3"/>
  <c r="I640" i="3"/>
  <c r="J640" i="3"/>
  <c r="K640" i="3"/>
  <c r="L640" i="3"/>
  <c r="M640" i="3"/>
  <c r="N640" i="3"/>
  <c r="O640" i="3"/>
  <c r="F641" i="3"/>
  <c r="G641" i="3"/>
  <c r="H641" i="3"/>
  <c r="I641" i="3"/>
  <c r="J641" i="3"/>
  <c r="K641" i="3"/>
  <c r="L641" i="3"/>
  <c r="M641" i="3"/>
  <c r="N641" i="3"/>
  <c r="O641" i="3"/>
  <c r="F642" i="3"/>
  <c r="G642" i="3"/>
  <c r="H642" i="3"/>
  <c r="I642" i="3"/>
  <c r="J642" i="3"/>
  <c r="K642" i="3"/>
  <c r="L642" i="3"/>
  <c r="M642" i="3"/>
  <c r="N642" i="3"/>
  <c r="O642" i="3"/>
  <c r="F643" i="3"/>
  <c r="G643" i="3"/>
  <c r="H643" i="3"/>
  <c r="I643" i="3"/>
  <c r="J643" i="3"/>
  <c r="K643" i="3"/>
  <c r="L643" i="3"/>
  <c r="M643" i="3"/>
  <c r="N643" i="3"/>
  <c r="O643" i="3"/>
  <c r="F644" i="3"/>
  <c r="G644" i="3"/>
  <c r="H644" i="3"/>
  <c r="I644" i="3"/>
  <c r="J644" i="3"/>
  <c r="K644" i="3"/>
  <c r="L644" i="3"/>
  <c r="M644" i="3"/>
  <c r="N644" i="3"/>
  <c r="O644" i="3"/>
  <c r="F645" i="3"/>
  <c r="G645" i="3"/>
  <c r="H645" i="3"/>
  <c r="I645" i="3"/>
  <c r="J645" i="3"/>
  <c r="K645" i="3"/>
  <c r="L645" i="3"/>
  <c r="M645" i="3"/>
  <c r="N645" i="3"/>
  <c r="O645" i="3"/>
  <c r="F646" i="3"/>
  <c r="G646" i="3"/>
  <c r="H646" i="3"/>
  <c r="I646" i="3"/>
  <c r="J646" i="3"/>
  <c r="K646" i="3"/>
  <c r="L646" i="3"/>
  <c r="M646" i="3"/>
  <c r="N646" i="3"/>
  <c r="O646" i="3"/>
  <c r="F647" i="3"/>
  <c r="G647" i="3"/>
  <c r="H647" i="3"/>
  <c r="I647" i="3"/>
  <c r="J647" i="3"/>
  <c r="K647" i="3"/>
  <c r="L647" i="3"/>
  <c r="M647" i="3"/>
  <c r="N647" i="3"/>
  <c r="O647" i="3"/>
  <c r="F648" i="3"/>
  <c r="G648" i="3"/>
  <c r="H648" i="3"/>
  <c r="I648" i="3"/>
  <c r="J648" i="3"/>
  <c r="K648" i="3"/>
  <c r="L648" i="3"/>
  <c r="M648" i="3"/>
  <c r="N648" i="3"/>
  <c r="O648" i="3"/>
  <c r="F649" i="3"/>
  <c r="G649" i="3"/>
  <c r="H649" i="3"/>
  <c r="I649" i="3"/>
  <c r="J649" i="3"/>
  <c r="K649" i="3"/>
  <c r="L649" i="3"/>
  <c r="M649" i="3"/>
  <c r="N649" i="3"/>
  <c r="O649" i="3"/>
  <c r="F650" i="3"/>
  <c r="G650" i="3"/>
  <c r="H650" i="3"/>
  <c r="I650" i="3"/>
  <c r="J650" i="3"/>
  <c r="K650" i="3"/>
  <c r="L650" i="3"/>
  <c r="M650" i="3"/>
  <c r="N650" i="3"/>
  <c r="O650" i="3"/>
  <c r="F651" i="3"/>
  <c r="G651" i="3"/>
  <c r="H651" i="3"/>
  <c r="I651" i="3"/>
  <c r="J651" i="3"/>
  <c r="K651" i="3"/>
  <c r="L651" i="3"/>
  <c r="M651" i="3"/>
  <c r="N651" i="3"/>
  <c r="O651" i="3"/>
  <c r="F652" i="3"/>
  <c r="G652" i="3"/>
  <c r="H652" i="3"/>
  <c r="I652" i="3"/>
  <c r="J652" i="3"/>
  <c r="K652" i="3"/>
  <c r="L652" i="3"/>
  <c r="M652" i="3"/>
  <c r="N652" i="3"/>
  <c r="O652" i="3"/>
  <c r="F653" i="3"/>
  <c r="G653" i="3"/>
  <c r="H653" i="3"/>
  <c r="I653" i="3"/>
  <c r="J653" i="3"/>
  <c r="K653" i="3"/>
  <c r="L653" i="3"/>
  <c r="M653" i="3"/>
  <c r="N653" i="3"/>
  <c r="O653" i="3"/>
  <c r="F654" i="3"/>
  <c r="G654" i="3"/>
  <c r="H654" i="3"/>
  <c r="I654" i="3"/>
  <c r="J654" i="3"/>
  <c r="K654" i="3"/>
  <c r="L654" i="3"/>
  <c r="M654" i="3"/>
  <c r="N654" i="3"/>
  <c r="O654" i="3"/>
  <c r="F655" i="3"/>
  <c r="G655" i="3"/>
  <c r="H655" i="3"/>
  <c r="I655" i="3"/>
  <c r="J655" i="3"/>
  <c r="K655" i="3"/>
  <c r="L655" i="3"/>
  <c r="M655" i="3"/>
  <c r="N655" i="3"/>
  <c r="O655" i="3"/>
  <c r="F656" i="3"/>
  <c r="G656" i="3"/>
  <c r="H656" i="3"/>
  <c r="I656" i="3"/>
  <c r="J656" i="3"/>
  <c r="K656" i="3"/>
  <c r="L656" i="3"/>
  <c r="M656" i="3"/>
  <c r="N656" i="3"/>
  <c r="O656" i="3"/>
  <c r="F657" i="3"/>
  <c r="G657" i="3"/>
  <c r="H657" i="3"/>
  <c r="I657" i="3"/>
  <c r="J657" i="3"/>
  <c r="K657" i="3"/>
  <c r="L657" i="3"/>
  <c r="M657" i="3"/>
  <c r="N657" i="3"/>
  <c r="O657" i="3"/>
  <c r="F658" i="3"/>
  <c r="G658" i="3"/>
  <c r="H658" i="3"/>
  <c r="I658" i="3"/>
  <c r="J658" i="3"/>
  <c r="K658" i="3"/>
  <c r="L658" i="3"/>
  <c r="M658" i="3"/>
  <c r="N658" i="3"/>
  <c r="O658" i="3"/>
  <c r="F659" i="3"/>
  <c r="G659" i="3"/>
  <c r="H659" i="3"/>
  <c r="I659" i="3"/>
  <c r="J659" i="3"/>
  <c r="K659" i="3"/>
  <c r="L659" i="3"/>
  <c r="M659" i="3"/>
  <c r="N659" i="3"/>
  <c r="O659" i="3"/>
  <c r="F660" i="3"/>
  <c r="G660" i="3"/>
  <c r="H660" i="3"/>
  <c r="I660" i="3"/>
  <c r="J660" i="3"/>
  <c r="K660" i="3"/>
  <c r="L660" i="3"/>
  <c r="M660" i="3"/>
  <c r="N660" i="3"/>
  <c r="O660" i="3"/>
  <c r="F661" i="3"/>
  <c r="G661" i="3"/>
  <c r="H661" i="3"/>
  <c r="I661" i="3"/>
  <c r="J661" i="3"/>
  <c r="K661" i="3"/>
  <c r="L661" i="3"/>
  <c r="M661" i="3"/>
  <c r="N661" i="3"/>
  <c r="O661" i="3"/>
  <c r="F662" i="3"/>
  <c r="G662" i="3"/>
  <c r="H662" i="3"/>
  <c r="I662" i="3"/>
  <c r="J662" i="3"/>
  <c r="K662" i="3"/>
  <c r="L662" i="3"/>
  <c r="M662" i="3"/>
  <c r="N662" i="3"/>
  <c r="O662" i="3"/>
  <c r="F663" i="3"/>
  <c r="G663" i="3"/>
  <c r="H663" i="3"/>
  <c r="I663" i="3"/>
  <c r="J663" i="3"/>
  <c r="K663" i="3"/>
  <c r="L663" i="3"/>
  <c r="M663" i="3"/>
  <c r="N663" i="3"/>
  <c r="O663" i="3"/>
  <c r="F664" i="3"/>
  <c r="G664" i="3"/>
  <c r="H664" i="3"/>
  <c r="I664" i="3"/>
  <c r="J664" i="3"/>
  <c r="K664" i="3"/>
  <c r="L664" i="3"/>
  <c r="M664" i="3"/>
  <c r="N664" i="3"/>
  <c r="O664" i="3"/>
  <c r="F665" i="3"/>
  <c r="G665" i="3"/>
  <c r="H665" i="3"/>
  <c r="I665" i="3"/>
  <c r="J665" i="3"/>
  <c r="K665" i="3"/>
  <c r="L665" i="3"/>
  <c r="M665" i="3"/>
  <c r="N665" i="3"/>
  <c r="O665" i="3"/>
  <c r="F666" i="3"/>
  <c r="G666" i="3"/>
  <c r="H666" i="3"/>
  <c r="I666" i="3"/>
  <c r="J666" i="3"/>
  <c r="K666" i="3"/>
  <c r="L666" i="3"/>
  <c r="M666" i="3"/>
  <c r="N666" i="3"/>
  <c r="O666" i="3"/>
  <c r="F667" i="3"/>
  <c r="G667" i="3"/>
  <c r="H667" i="3"/>
  <c r="I667" i="3"/>
  <c r="J667" i="3"/>
  <c r="K667" i="3"/>
  <c r="L667" i="3"/>
  <c r="M667" i="3"/>
  <c r="N667" i="3"/>
  <c r="O667" i="3"/>
  <c r="F668" i="3"/>
  <c r="G668" i="3"/>
  <c r="H668" i="3"/>
  <c r="I668" i="3"/>
  <c r="J668" i="3"/>
  <c r="K668" i="3"/>
  <c r="L668" i="3"/>
  <c r="M668" i="3"/>
  <c r="N668" i="3"/>
  <c r="O668" i="3"/>
  <c r="F669" i="3"/>
  <c r="G669" i="3"/>
  <c r="H669" i="3"/>
  <c r="I669" i="3"/>
  <c r="J669" i="3"/>
  <c r="K669" i="3"/>
  <c r="L669" i="3"/>
  <c r="M669" i="3"/>
  <c r="N669" i="3"/>
  <c r="O669" i="3"/>
  <c r="F670" i="3"/>
  <c r="G670" i="3"/>
  <c r="H670" i="3"/>
  <c r="I670" i="3"/>
  <c r="J670" i="3"/>
  <c r="K670" i="3"/>
  <c r="L670" i="3"/>
  <c r="M670" i="3"/>
  <c r="N670" i="3"/>
  <c r="O670" i="3"/>
  <c r="F671" i="3"/>
  <c r="G671" i="3"/>
  <c r="H671" i="3"/>
  <c r="I671" i="3"/>
  <c r="J671" i="3"/>
  <c r="K671" i="3"/>
  <c r="L671" i="3"/>
  <c r="M671" i="3"/>
  <c r="N671" i="3"/>
  <c r="O671" i="3"/>
  <c r="F672" i="3"/>
  <c r="G672" i="3"/>
  <c r="H672" i="3"/>
  <c r="I672" i="3"/>
  <c r="J672" i="3"/>
  <c r="K672" i="3"/>
  <c r="L672" i="3"/>
  <c r="M672" i="3"/>
  <c r="N672" i="3"/>
  <c r="O672" i="3"/>
  <c r="F673" i="3"/>
  <c r="G673" i="3"/>
  <c r="H673" i="3"/>
  <c r="I673" i="3"/>
  <c r="J673" i="3"/>
  <c r="K673" i="3"/>
  <c r="L673" i="3"/>
  <c r="M673" i="3"/>
  <c r="N673" i="3"/>
  <c r="O673" i="3"/>
  <c r="F674" i="3"/>
  <c r="G674" i="3"/>
  <c r="H674" i="3"/>
  <c r="I674" i="3"/>
  <c r="J674" i="3"/>
  <c r="K674" i="3"/>
  <c r="L674" i="3"/>
  <c r="M674" i="3"/>
  <c r="N674" i="3"/>
  <c r="O674" i="3"/>
  <c r="F675" i="3"/>
  <c r="G675" i="3"/>
  <c r="H675" i="3"/>
  <c r="I675" i="3"/>
  <c r="J675" i="3"/>
  <c r="K675" i="3"/>
  <c r="L675" i="3"/>
  <c r="M675" i="3"/>
  <c r="N675" i="3"/>
  <c r="O675" i="3"/>
  <c r="F676" i="3"/>
  <c r="G676" i="3"/>
  <c r="H676" i="3"/>
  <c r="I676" i="3"/>
  <c r="J676" i="3"/>
  <c r="K676" i="3"/>
  <c r="L676" i="3"/>
  <c r="M676" i="3"/>
  <c r="N676" i="3"/>
  <c r="O676" i="3"/>
  <c r="F677" i="3"/>
  <c r="G677" i="3"/>
  <c r="H677" i="3"/>
  <c r="I677" i="3"/>
  <c r="J677" i="3"/>
  <c r="K677" i="3"/>
  <c r="L677" i="3"/>
  <c r="M677" i="3"/>
  <c r="N677" i="3"/>
  <c r="O677" i="3"/>
  <c r="F678" i="3"/>
  <c r="G678" i="3"/>
  <c r="H678" i="3"/>
  <c r="I678" i="3"/>
  <c r="J678" i="3"/>
  <c r="K678" i="3"/>
  <c r="L678" i="3"/>
  <c r="M678" i="3"/>
  <c r="N678" i="3"/>
  <c r="O678" i="3"/>
  <c r="F679" i="3"/>
  <c r="G679" i="3"/>
  <c r="H679" i="3"/>
  <c r="I679" i="3"/>
  <c r="J679" i="3"/>
  <c r="K679" i="3"/>
  <c r="L679" i="3"/>
  <c r="M679" i="3"/>
  <c r="N679" i="3"/>
  <c r="O679" i="3"/>
  <c r="F680" i="3"/>
  <c r="G680" i="3"/>
  <c r="H680" i="3"/>
  <c r="I680" i="3"/>
  <c r="J680" i="3"/>
  <c r="K680" i="3"/>
  <c r="L680" i="3"/>
  <c r="M680" i="3"/>
  <c r="N680" i="3"/>
  <c r="O680" i="3"/>
  <c r="F681" i="3"/>
  <c r="G681" i="3"/>
  <c r="H681" i="3"/>
  <c r="I681" i="3"/>
  <c r="J681" i="3"/>
  <c r="K681" i="3"/>
  <c r="L681" i="3"/>
  <c r="M681" i="3"/>
  <c r="N681" i="3"/>
  <c r="O681" i="3"/>
  <c r="F682" i="3"/>
  <c r="G682" i="3"/>
  <c r="H682" i="3"/>
  <c r="I682" i="3"/>
  <c r="J682" i="3"/>
  <c r="K682" i="3"/>
  <c r="L682" i="3"/>
  <c r="M682" i="3"/>
  <c r="N682" i="3"/>
  <c r="O682" i="3"/>
  <c r="F683" i="3"/>
  <c r="G683" i="3"/>
  <c r="H683" i="3"/>
  <c r="I683" i="3"/>
  <c r="J683" i="3"/>
  <c r="K683" i="3"/>
  <c r="L683" i="3"/>
  <c r="M683" i="3"/>
  <c r="N683" i="3"/>
  <c r="O683" i="3"/>
  <c r="F684" i="3"/>
  <c r="G684" i="3"/>
  <c r="H684" i="3"/>
  <c r="I684" i="3"/>
  <c r="J684" i="3"/>
  <c r="K684" i="3"/>
  <c r="L684" i="3"/>
  <c r="M684" i="3"/>
  <c r="N684" i="3"/>
  <c r="O684" i="3"/>
  <c r="F685" i="3"/>
  <c r="G685" i="3"/>
  <c r="H685" i="3"/>
  <c r="I685" i="3"/>
  <c r="J685" i="3"/>
  <c r="K685" i="3"/>
  <c r="L685" i="3"/>
  <c r="M685" i="3"/>
  <c r="N685" i="3"/>
  <c r="O685" i="3"/>
  <c r="F686" i="3"/>
  <c r="G686" i="3"/>
  <c r="H686" i="3"/>
  <c r="I686" i="3"/>
  <c r="J686" i="3"/>
  <c r="K686" i="3"/>
  <c r="L686" i="3"/>
  <c r="M686" i="3"/>
  <c r="N686" i="3"/>
  <c r="O686" i="3"/>
  <c r="F687" i="3"/>
  <c r="G687" i="3"/>
  <c r="H687" i="3"/>
  <c r="I687" i="3"/>
  <c r="J687" i="3"/>
  <c r="K687" i="3"/>
  <c r="L687" i="3"/>
  <c r="M687" i="3"/>
  <c r="N687" i="3"/>
  <c r="O687" i="3"/>
  <c r="F688" i="3"/>
  <c r="G688" i="3"/>
  <c r="H688" i="3"/>
  <c r="I688" i="3"/>
  <c r="J688" i="3"/>
  <c r="K688" i="3"/>
  <c r="L688" i="3"/>
  <c r="M688" i="3"/>
  <c r="N688" i="3"/>
  <c r="O688" i="3"/>
  <c r="F689" i="3"/>
  <c r="G689" i="3"/>
  <c r="H689" i="3"/>
  <c r="I689" i="3"/>
  <c r="J689" i="3"/>
  <c r="K689" i="3"/>
  <c r="L689" i="3"/>
  <c r="M689" i="3"/>
  <c r="N689" i="3"/>
  <c r="O689" i="3"/>
  <c r="F690" i="3"/>
  <c r="G690" i="3"/>
  <c r="H690" i="3"/>
  <c r="I690" i="3"/>
  <c r="J690" i="3"/>
  <c r="K690" i="3"/>
  <c r="L690" i="3"/>
  <c r="M690" i="3"/>
  <c r="N690" i="3"/>
  <c r="O690" i="3"/>
  <c r="F691" i="3"/>
  <c r="G691" i="3"/>
  <c r="H691" i="3"/>
  <c r="I691" i="3"/>
  <c r="J691" i="3"/>
  <c r="K691" i="3"/>
  <c r="L691" i="3"/>
  <c r="M691" i="3"/>
  <c r="N691" i="3"/>
  <c r="O691" i="3"/>
  <c r="F692" i="3"/>
  <c r="G692" i="3"/>
  <c r="H692" i="3"/>
  <c r="I692" i="3"/>
  <c r="J692" i="3"/>
  <c r="K692" i="3"/>
  <c r="L692" i="3"/>
  <c r="M692" i="3"/>
  <c r="N692" i="3"/>
  <c r="O692" i="3"/>
  <c r="F693" i="3"/>
  <c r="G693" i="3"/>
  <c r="H693" i="3"/>
  <c r="I693" i="3"/>
  <c r="J693" i="3"/>
  <c r="K693" i="3"/>
  <c r="L693" i="3"/>
  <c r="M693" i="3"/>
  <c r="N693" i="3"/>
  <c r="O693" i="3"/>
  <c r="F694" i="3"/>
  <c r="G694" i="3"/>
  <c r="H694" i="3"/>
  <c r="I694" i="3"/>
  <c r="J694" i="3"/>
  <c r="K694" i="3"/>
  <c r="L694" i="3"/>
  <c r="M694" i="3"/>
  <c r="N694" i="3"/>
  <c r="O694" i="3"/>
  <c r="F695" i="3"/>
  <c r="G695" i="3"/>
  <c r="H695" i="3"/>
  <c r="I695" i="3"/>
  <c r="J695" i="3"/>
  <c r="K695" i="3"/>
  <c r="L695" i="3"/>
  <c r="M695" i="3"/>
  <c r="N695" i="3"/>
  <c r="O695" i="3"/>
  <c r="F696" i="3"/>
  <c r="G696" i="3"/>
  <c r="H696" i="3"/>
  <c r="I696" i="3"/>
  <c r="J696" i="3"/>
  <c r="K696" i="3"/>
  <c r="L696" i="3"/>
  <c r="M696" i="3"/>
  <c r="N696" i="3"/>
  <c r="O696" i="3"/>
  <c r="F697" i="3"/>
  <c r="G697" i="3"/>
  <c r="H697" i="3"/>
  <c r="I697" i="3"/>
  <c r="J697" i="3"/>
  <c r="K697" i="3"/>
  <c r="L697" i="3"/>
  <c r="M697" i="3"/>
  <c r="N697" i="3"/>
  <c r="O697" i="3"/>
  <c r="F698" i="3"/>
  <c r="G698" i="3"/>
  <c r="H698" i="3"/>
  <c r="I698" i="3"/>
  <c r="J698" i="3"/>
  <c r="K698" i="3"/>
  <c r="L698" i="3"/>
  <c r="M698" i="3"/>
  <c r="N698" i="3"/>
  <c r="O698" i="3"/>
  <c r="F699" i="3"/>
  <c r="G699" i="3"/>
  <c r="H699" i="3"/>
  <c r="I699" i="3"/>
  <c r="J699" i="3"/>
  <c r="K699" i="3"/>
  <c r="L699" i="3"/>
  <c r="M699" i="3"/>
  <c r="N699" i="3"/>
  <c r="O699" i="3"/>
  <c r="F700" i="3"/>
  <c r="G700" i="3"/>
  <c r="H700" i="3"/>
  <c r="I700" i="3"/>
  <c r="J700" i="3"/>
  <c r="K700" i="3"/>
  <c r="L700" i="3"/>
  <c r="M700" i="3"/>
  <c r="N700" i="3"/>
  <c r="O700" i="3"/>
  <c r="F701" i="3"/>
  <c r="G701" i="3"/>
  <c r="H701" i="3"/>
  <c r="I701" i="3"/>
  <c r="J701" i="3"/>
  <c r="K701" i="3"/>
  <c r="L701" i="3"/>
  <c r="M701" i="3"/>
  <c r="N701" i="3"/>
  <c r="O701" i="3"/>
  <c r="F702" i="3"/>
  <c r="G702" i="3"/>
  <c r="H702" i="3"/>
  <c r="I702" i="3"/>
  <c r="J702" i="3"/>
  <c r="K702" i="3"/>
  <c r="L702" i="3"/>
  <c r="M702" i="3"/>
  <c r="N702" i="3"/>
  <c r="O702" i="3"/>
  <c r="F703" i="3"/>
  <c r="G703" i="3"/>
  <c r="H703" i="3"/>
  <c r="I703" i="3"/>
  <c r="J703" i="3"/>
  <c r="K703" i="3"/>
  <c r="L703" i="3"/>
  <c r="M703" i="3"/>
  <c r="N703" i="3"/>
  <c r="O703" i="3"/>
  <c r="F704" i="3"/>
  <c r="G704" i="3"/>
  <c r="H704" i="3"/>
  <c r="I704" i="3"/>
  <c r="J704" i="3"/>
  <c r="K704" i="3"/>
  <c r="L704" i="3"/>
  <c r="M704" i="3"/>
  <c r="N704" i="3"/>
  <c r="O704" i="3"/>
  <c r="F705" i="3"/>
  <c r="G705" i="3"/>
  <c r="H705" i="3"/>
  <c r="I705" i="3"/>
  <c r="J705" i="3"/>
  <c r="K705" i="3"/>
  <c r="L705" i="3"/>
  <c r="M705" i="3"/>
  <c r="N705" i="3"/>
  <c r="O705" i="3"/>
  <c r="F706" i="3"/>
  <c r="G706" i="3"/>
  <c r="H706" i="3"/>
  <c r="I706" i="3"/>
  <c r="J706" i="3"/>
  <c r="K706" i="3"/>
  <c r="L706" i="3"/>
  <c r="M706" i="3"/>
  <c r="N706" i="3"/>
  <c r="O706" i="3"/>
  <c r="F707" i="3"/>
  <c r="G707" i="3"/>
  <c r="H707" i="3"/>
  <c r="I707" i="3"/>
  <c r="J707" i="3"/>
  <c r="K707" i="3"/>
  <c r="L707" i="3"/>
  <c r="M707" i="3"/>
  <c r="N707" i="3"/>
  <c r="O707" i="3"/>
  <c r="F708" i="3"/>
  <c r="G708" i="3"/>
  <c r="H708" i="3"/>
  <c r="I708" i="3"/>
  <c r="J708" i="3"/>
  <c r="K708" i="3"/>
  <c r="L708" i="3"/>
  <c r="M708" i="3"/>
  <c r="N708" i="3"/>
  <c r="O708" i="3"/>
  <c r="F709" i="3"/>
  <c r="G709" i="3"/>
  <c r="H709" i="3"/>
  <c r="I709" i="3"/>
  <c r="J709" i="3"/>
  <c r="K709" i="3"/>
  <c r="L709" i="3"/>
  <c r="M709" i="3"/>
  <c r="N709" i="3"/>
  <c r="O709" i="3"/>
  <c r="F710" i="3"/>
  <c r="G710" i="3"/>
  <c r="H710" i="3"/>
  <c r="I710" i="3"/>
  <c r="J710" i="3"/>
  <c r="K710" i="3"/>
  <c r="L710" i="3"/>
  <c r="M710" i="3"/>
  <c r="N710" i="3"/>
  <c r="O710" i="3"/>
  <c r="F711" i="3"/>
  <c r="G711" i="3"/>
  <c r="H711" i="3"/>
  <c r="I711" i="3"/>
  <c r="J711" i="3"/>
  <c r="K711" i="3"/>
  <c r="L711" i="3"/>
  <c r="M711" i="3"/>
  <c r="N711" i="3"/>
  <c r="O711" i="3"/>
  <c r="F712" i="3"/>
  <c r="G712" i="3"/>
  <c r="H712" i="3"/>
  <c r="I712" i="3"/>
  <c r="J712" i="3"/>
  <c r="K712" i="3"/>
  <c r="L712" i="3"/>
  <c r="M712" i="3"/>
  <c r="N712" i="3"/>
  <c r="O712" i="3"/>
  <c r="F713" i="3"/>
  <c r="G713" i="3"/>
  <c r="H713" i="3"/>
  <c r="I713" i="3"/>
  <c r="J713" i="3"/>
  <c r="K713" i="3"/>
  <c r="L713" i="3"/>
  <c r="M713" i="3"/>
  <c r="N713" i="3"/>
  <c r="O713" i="3"/>
  <c r="F714" i="3"/>
  <c r="G714" i="3"/>
  <c r="H714" i="3"/>
  <c r="I714" i="3"/>
  <c r="J714" i="3"/>
  <c r="K714" i="3"/>
  <c r="L714" i="3"/>
  <c r="M714" i="3"/>
  <c r="N714" i="3"/>
  <c r="O714" i="3"/>
  <c r="F715" i="3"/>
  <c r="G715" i="3"/>
  <c r="H715" i="3"/>
  <c r="I715" i="3"/>
  <c r="J715" i="3"/>
  <c r="K715" i="3"/>
  <c r="L715" i="3"/>
  <c r="M715" i="3"/>
  <c r="N715" i="3"/>
  <c r="O715" i="3"/>
  <c r="F716" i="3"/>
  <c r="G716" i="3"/>
  <c r="H716" i="3"/>
  <c r="I716" i="3"/>
  <c r="J716" i="3"/>
  <c r="K716" i="3"/>
  <c r="L716" i="3"/>
  <c r="M716" i="3"/>
  <c r="N716" i="3"/>
  <c r="O716" i="3"/>
  <c r="F717" i="3"/>
  <c r="G717" i="3"/>
  <c r="H717" i="3"/>
  <c r="I717" i="3"/>
  <c r="J717" i="3"/>
  <c r="K717" i="3"/>
  <c r="L717" i="3"/>
  <c r="M717" i="3"/>
  <c r="N717" i="3"/>
  <c r="O717" i="3"/>
  <c r="F718" i="3"/>
  <c r="G718" i="3"/>
  <c r="H718" i="3"/>
  <c r="I718" i="3"/>
  <c r="J718" i="3"/>
  <c r="K718" i="3"/>
  <c r="L718" i="3"/>
  <c r="M718" i="3"/>
  <c r="N718" i="3"/>
  <c r="O718" i="3"/>
  <c r="F719" i="3"/>
  <c r="G719" i="3"/>
  <c r="H719" i="3"/>
  <c r="I719" i="3"/>
  <c r="J719" i="3"/>
  <c r="K719" i="3"/>
  <c r="L719" i="3"/>
  <c r="M719" i="3"/>
  <c r="N719" i="3"/>
  <c r="O719" i="3"/>
  <c r="F720" i="3"/>
  <c r="G720" i="3"/>
  <c r="H720" i="3"/>
  <c r="I720" i="3"/>
  <c r="J720" i="3"/>
  <c r="K720" i="3"/>
  <c r="L720" i="3"/>
  <c r="M720" i="3"/>
  <c r="N720" i="3"/>
  <c r="O720" i="3"/>
  <c r="F721" i="3"/>
  <c r="G721" i="3"/>
  <c r="H721" i="3"/>
  <c r="I721" i="3"/>
  <c r="J721" i="3"/>
  <c r="K721" i="3"/>
  <c r="L721" i="3"/>
  <c r="M721" i="3"/>
  <c r="N721" i="3"/>
  <c r="O721" i="3"/>
  <c r="F722" i="3"/>
  <c r="G722" i="3"/>
  <c r="H722" i="3"/>
  <c r="I722" i="3"/>
  <c r="J722" i="3"/>
  <c r="K722" i="3"/>
  <c r="L722" i="3"/>
  <c r="M722" i="3"/>
  <c r="N722" i="3"/>
  <c r="O722" i="3"/>
  <c r="F723" i="3"/>
  <c r="G723" i="3"/>
  <c r="H723" i="3"/>
  <c r="I723" i="3"/>
  <c r="J723" i="3"/>
  <c r="K723" i="3"/>
  <c r="L723" i="3"/>
  <c r="M723" i="3"/>
  <c r="N723" i="3"/>
  <c r="O723" i="3"/>
  <c r="F724" i="3"/>
  <c r="G724" i="3"/>
  <c r="H724" i="3"/>
  <c r="I724" i="3"/>
  <c r="J724" i="3"/>
  <c r="K724" i="3"/>
  <c r="L724" i="3"/>
  <c r="M724" i="3"/>
  <c r="N724" i="3"/>
  <c r="O724" i="3"/>
  <c r="F725" i="3"/>
  <c r="G725" i="3"/>
  <c r="H725" i="3"/>
  <c r="I725" i="3"/>
  <c r="J725" i="3"/>
  <c r="K725" i="3"/>
  <c r="L725" i="3"/>
  <c r="M725" i="3"/>
  <c r="N725" i="3"/>
  <c r="O725" i="3"/>
  <c r="F726" i="3"/>
  <c r="G726" i="3"/>
  <c r="H726" i="3"/>
  <c r="I726" i="3"/>
  <c r="J726" i="3"/>
  <c r="K726" i="3"/>
  <c r="L726" i="3"/>
  <c r="M726" i="3"/>
  <c r="N726" i="3"/>
  <c r="O726" i="3"/>
  <c r="F727" i="3"/>
  <c r="G727" i="3"/>
  <c r="H727" i="3"/>
  <c r="I727" i="3"/>
  <c r="J727" i="3"/>
  <c r="K727" i="3"/>
  <c r="L727" i="3"/>
  <c r="M727" i="3"/>
  <c r="N727" i="3"/>
  <c r="O727" i="3"/>
  <c r="F728" i="3"/>
  <c r="G728" i="3"/>
  <c r="H728" i="3"/>
  <c r="I728" i="3"/>
  <c r="J728" i="3"/>
  <c r="K728" i="3"/>
  <c r="L728" i="3"/>
  <c r="M728" i="3"/>
  <c r="N728" i="3"/>
  <c r="O728" i="3"/>
  <c r="F729" i="3"/>
  <c r="G729" i="3"/>
  <c r="H729" i="3"/>
  <c r="I729" i="3"/>
  <c r="J729" i="3"/>
  <c r="K729" i="3"/>
  <c r="L729" i="3"/>
  <c r="M729" i="3"/>
  <c r="N729" i="3"/>
  <c r="O729" i="3"/>
  <c r="F730" i="3"/>
  <c r="G730" i="3"/>
  <c r="H730" i="3"/>
  <c r="I730" i="3"/>
  <c r="J730" i="3"/>
  <c r="K730" i="3"/>
  <c r="L730" i="3"/>
  <c r="M730" i="3"/>
  <c r="N730" i="3"/>
  <c r="O730" i="3"/>
  <c r="F731" i="3"/>
  <c r="G731" i="3"/>
  <c r="H731" i="3"/>
  <c r="I731" i="3"/>
  <c r="J731" i="3"/>
  <c r="K731" i="3"/>
  <c r="L731" i="3"/>
  <c r="M731" i="3"/>
  <c r="N731" i="3"/>
  <c r="O731" i="3"/>
  <c r="F732" i="3"/>
  <c r="G732" i="3"/>
  <c r="H732" i="3"/>
  <c r="I732" i="3"/>
  <c r="J732" i="3"/>
  <c r="K732" i="3"/>
  <c r="L732" i="3"/>
  <c r="M732" i="3"/>
  <c r="N732" i="3"/>
  <c r="O732" i="3"/>
  <c r="F733" i="3"/>
  <c r="G733" i="3"/>
  <c r="H733" i="3"/>
  <c r="I733" i="3"/>
  <c r="J733" i="3"/>
  <c r="K733" i="3"/>
  <c r="L733" i="3"/>
  <c r="M733" i="3"/>
  <c r="N733" i="3"/>
  <c r="O733" i="3"/>
  <c r="F734" i="3"/>
  <c r="G734" i="3"/>
  <c r="H734" i="3"/>
  <c r="I734" i="3"/>
  <c r="J734" i="3"/>
  <c r="K734" i="3"/>
  <c r="L734" i="3"/>
  <c r="M734" i="3"/>
  <c r="N734" i="3"/>
  <c r="O734" i="3"/>
  <c r="F735" i="3"/>
  <c r="G735" i="3"/>
  <c r="H735" i="3"/>
  <c r="I735" i="3"/>
  <c r="J735" i="3"/>
  <c r="K735" i="3"/>
  <c r="L735" i="3"/>
  <c r="M735" i="3"/>
  <c r="N735" i="3"/>
  <c r="O735" i="3"/>
  <c r="F736" i="3"/>
  <c r="G736" i="3"/>
  <c r="H736" i="3"/>
  <c r="I736" i="3"/>
  <c r="J736" i="3"/>
  <c r="K736" i="3"/>
  <c r="L736" i="3"/>
  <c r="M736" i="3"/>
  <c r="N736" i="3"/>
  <c r="O736" i="3"/>
  <c r="F737" i="3"/>
  <c r="G737" i="3"/>
  <c r="H737" i="3"/>
  <c r="I737" i="3"/>
  <c r="J737" i="3"/>
  <c r="K737" i="3"/>
  <c r="L737" i="3"/>
  <c r="M737" i="3"/>
  <c r="N737" i="3"/>
  <c r="O737" i="3"/>
  <c r="F738" i="3"/>
  <c r="G738" i="3"/>
  <c r="H738" i="3"/>
  <c r="I738" i="3"/>
  <c r="J738" i="3"/>
  <c r="K738" i="3"/>
  <c r="L738" i="3"/>
  <c r="M738" i="3"/>
  <c r="N738" i="3"/>
  <c r="O738" i="3"/>
  <c r="F739" i="3"/>
  <c r="G739" i="3"/>
  <c r="H739" i="3"/>
  <c r="I739" i="3"/>
  <c r="J739" i="3"/>
  <c r="K739" i="3"/>
  <c r="L739" i="3"/>
  <c r="M739" i="3"/>
  <c r="N739" i="3"/>
  <c r="O739" i="3"/>
  <c r="F740" i="3"/>
  <c r="G740" i="3"/>
  <c r="H740" i="3"/>
  <c r="I740" i="3"/>
  <c r="J740" i="3"/>
  <c r="K740" i="3"/>
  <c r="L740" i="3"/>
  <c r="M740" i="3"/>
  <c r="N740" i="3"/>
  <c r="O740" i="3"/>
  <c r="F741" i="3"/>
  <c r="G741" i="3"/>
  <c r="H741" i="3"/>
  <c r="I741" i="3"/>
  <c r="J741" i="3"/>
  <c r="K741" i="3"/>
  <c r="L741" i="3"/>
  <c r="M741" i="3"/>
  <c r="N741" i="3"/>
  <c r="O741" i="3"/>
  <c r="F742" i="3"/>
  <c r="G742" i="3"/>
  <c r="H742" i="3"/>
  <c r="I742" i="3"/>
  <c r="J742" i="3"/>
  <c r="K742" i="3"/>
  <c r="L742" i="3"/>
  <c r="M742" i="3"/>
  <c r="N742" i="3"/>
  <c r="O742" i="3"/>
  <c r="F743" i="3"/>
  <c r="G743" i="3"/>
  <c r="H743" i="3"/>
  <c r="I743" i="3"/>
  <c r="J743" i="3"/>
  <c r="K743" i="3"/>
  <c r="L743" i="3"/>
  <c r="M743" i="3"/>
  <c r="N743" i="3"/>
  <c r="O743" i="3"/>
  <c r="F744" i="3"/>
  <c r="G744" i="3"/>
  <c r="H744" i="3"/>
  <c r="I744" i="3"/>
  <c r="J744" i="3"/>
  <c r="K744" i="3"/>
  <c r="L744" i="3"/>
  <c r="M744" i="3"/>
  <c r="N744" i="3"/>
  <c r="O744" i="3"/>
  <c r="F745" i="3"/>
  <c r="G745" i="3"/>
  <c r="H745" i="3"/>
  <c r="I745" i="3"/>
  <c r="J745" i="3"/>
  <c r="K745" i="3"/>
  <c r="L745" i="3"/>
  <c r="M745" i="3"/>
  <c r="N745" i="3"/>
  <c r="O745" i="3"/>
  <c r="F746" i="3"/>
  <c r="G746" i="3"/>
  <c r="H746" i="3"/>
  <c r="I746" i="3"/>
  <c r="J746" i="3"/>
  <c r="K746" i="3"/>
  <c r="L746" i="3"/>
  <c r="M746" i="3"/>
  <c r="N746" i="3"/>
  <c r="O746" i="3"/>
  <c r="F747" i="3"/>
  <c r="G747" i="3"/>
  <c r="H747" i="3"/>
  <c r="I747" i="3"/>
  <c r="J747" i="3"/>
  <c r="K747" i="3"/>
  <c r="L747" i="3"/>
  <c r="M747" i="3"/>
  <c r="N747" i="3"/>
  <c r="O747" i="3"/>
  <c r="F748" i="3"/>
  <c r="G748" i="3"/>
  <c r="H748" i="3"/>
  <c r="I748" i="3"/>
  <c r="J748" i="3"/>
  <c r="K748" i="3"/>
  <c r="L748" i="3"/>
  <c r="M748" i="3"/>
  <c r="N748" i="3"/>
  <c r="O748" i="3"/>
  <c r="F749" i="3"/>
  <c r="G749" i="3"/>
  <c r="H749" i="3"/>
  <c r="I749" i="3"/>
  <c r="J749" i="3"/>
  <c r="K749" i="3"/>
  <c r="L749" i="3"/>
  <c r="M749" i="3"/>
  <c r="N749" i="3"/>
  <c r="O749" i="3"/>
  <c r="F750" i="3"/>
  <c r="G750" i="3"/>
  <c r="H750" i="3"/>
  <c r="I750" i="3"/>
  <c r="J750" i="3"/>
  <c r="K750" i="3"/>
  <c r="L750" i="3"/>
  <c r="M750" i="3"/>
  <c r="N750" i="3"/>
  <c r="O750" i="3"/>
  <c r="F751" i="3"/>
  <c r="G751" i="3"/>
  <c r="H751" i="3"/>
  <c r="I751" i="3"/>
  <c r="J751" i="3"/>
  <c r="K751" i="3"/>
  <c r="L751" i="3"/>
  <c r="M751" i="3"/>
  <c r="N751" i="3"/>
  <c r="O751" i="3"/>
  <c r="F752" i="3"/>
  <c r="G752" i="3"/>
  <c r="H752" i="3"/>
  <c r="I752" i="3"/>
  <c r="J752" i="3"/>
  <c r="K752" i="3"/>
  <c r="L752" i="3"/>
  <c r="M752" i="3"/>
  <c r="N752" i="3"/>
  <c r="O752" i="3"/>
  <c r="F753" i="3"/>
  <c r="G753" i="3"/>
  <c r="H753" i="3"/>
  <c r="I753" i="3"/>
  <c r="J753" i="3"/>
  <c r="K753" i="3"/>
  <c r="L753" i="3"/>
  <c r="M753" i="3"/>
  <c r="N753" i="3"/>
  <c r="O753" i="3"/>
  <c r="F754" i="3"/>
  <c r="G754" i="3"/>
  <c r="H754" i="3"/>
  <c r="I754" i="3"/>
  <c r="J754" i="3"/>
  <c r="K754" i="3"/>
  <c r="L754" i="3"/>
  <c r="M754" i="3"/>
  <c r="N754" i="3"/>
  <c r="O754" i="3"/>
  <c r="F755" i="3"/>
  <c r="G755" i="3"/>
  <c r="H755" i="3"/>
  <c r="I755" i="3"/>
  <c r="J755" i="3"/>
  <c r="K755" i="3"/>
  <c r="L755" i="3"/>
  <c r="M755" i="3"/>
  <c r="N755" i="3"/>
  <c r="O755" i="3"/>
  <c r="F756" i="3"/>
  <c r="G756" i="3"/>
  <c r="H756" i="3"/>
  <c r="I756" i="3"/>
  <c r="J756" i="3"/>
  <c r="K756" i="3"/>
  <c r="L756" i="3"/>
  <c r="M756" i="3"/>
  <c r="N756" i="3"/>
  <c r="O756" i="3"/>
  <c r="F757" i="3"/>
  <c r="G757" i="3"/>
  <c r="H757" i="3"/>
  <c r="I757" i="3"/>
  <c r="J757" i="3"/>
  <c r="K757" i="3"/>
  <c r="L757" i="3"/>
  <c r="M757" i="3"/>
  <c r="N757" i="3"/>
  <c r="O757" i="3"/>
  <c r="F758" i="3"/>
  <c r="G758" i="3"/>
  <c r="H758" i="3"/>
  <c r="I758" i="3"/>
  <c r="J758" i="3"/>
  <c r="K758" i="3"/>
  <c r="L758" i="3"/>
  <c r="M758" i="3"/>
  <c r="N758" i="3"/>
  <c r="O758" i="3"/>
  <c r="F759" i="3"/>
  <c r="G759" i="3"/>
  <c r="H759" i="3"/>
  <c r="I759" i="3"/>
  <c r="J759" i="3"/>
  <c r="K759" i="3"/>
  <c r="L759" i="3"/>
  <c r="M759" i="3"/>
  <c r="N759" i="3"/>
  <c r="O759" i="3"/>
  <c r="F760" i="3"/>
  <c r="G760" i="3"/>
  <c r="H760" i="3"/>
  <c r="I760" i="3"/>
  <c r="J760" i="3"/>
  <c r="K760" i="3"/>
  <c r="L760" i="3"/>
  <c r="M760" i="3"/>
  <c r="N760" i="3"/>
  <c r="O760" i="3"/>
  <c r="F761" i="3"/>
  <c r="G761" i="3"/>
  <c r="H761" i="3"/>
  <c r="I761" i="3"/>
  <c r="J761" i="3"/>
  <c r="K761" i="3"/>
  <c r="L761" i="3"/>
  <c r="M761" i="3"/>
  <c r="N761" i="3"/>
  <c r="O761" i="3"/>
  <c r="F762" i="3"/>
  <c r="G762" i="3"/>
  <c r="H762" i="3"/>
  <c r="I762" i="3"/>
  <c r="J762" i="3"/>
  <c r="K762" i="3"/>
  <c r="L762" i="3"/>
  <c r="M762" i="3"/>
  <c r="N762" i="3"/>
  <c r="O762" i="3"/>
  <c r="F763" i="3"/>
  <c r="G763" i="3"/>
  <c r="H763" i="3"/>
  <c r="I763" i="3"/>
  <c r="J763" i="3"/>
  <c r="K763" i="3"/>
  <c r="L763" i="3"/>
  <c r="M763" i="3"/>
  <c r="N763" i="3"/>
  <c r="O763" i="3"/>
  <c r="F764" i="3"/>
  <c r="G764" i="3"/>
  <c r="H764" i="3"/>
  <c r="I764" i="3"/>
  <c r="J764" i="3"/>
  <c r="K764" i="3"/>
  <c r="L764" i="3"/>
  <c r="M764" i="3"/>
  <c r="N764" i="3"/>
  <c r="O764" i="3"/>
  <c r="F765" i="3"/>
  <c r="G765" i="3"/>
  <c r="H765" i="3"/>
  <c r="I765" i="3"/>
  <c r="J765" i="3"/>
  <c r="K765" i="3"/>
  <c r="L765" i="3"/>
  <c r="M765" i="3"/>
  <c r="N765" i="3"/>
  <c r="O765" i="3"/>
  <c r="F766" i="3"/>
  <c r="G766" i="3"/>
  <c r="H766" i="3"/>
  <c r="I766" i="3"/>
  <c r="J766" i="3"/>
  <c r="K766" i="3"/>
  <c r="L766" i="3"/>
  <c r="M766" i="3"/>
  <c r="N766" i="3"/>
  <c r="O766" i="3"/>
  <c r="F767" i="3"/>
  <c r="G767" i="3"/>
  <c r="H767" i="3"/>
  <c r="I767" i="3"/>
  <c r="J767" i="3"/>
  <c r="K767" i="3"/>
  <c r="L767" i="3"/>
  <c r="M767" i="3"/>
  <c r="N767" i="3"/>
  <c r="O767" i="3"/>
  <c r="F768" i="3"/>
  <c r="G768" i="3"/>
  <c r="H768" i="3"/>
  <c r="I768" i="3"/>
  <c r="J768" i="3"/>
  <c r="K768" i="3"/>
  <c r="L768" i="3"/>
  <c r="M768" i="3"/>
  <c r="N768" i="3"/>
  <c r="O768" i="3"/>
  <c r="F769" i="3"/>
  <c r="G769" i="3"/>
  <c r="H769" i="3"/>
  <c r="I769" i="3"/>
  <c r="J769" i="3"/>
  <c r="K769" i="3"/>
  <c r="L769" i="3"/>
  <c r="M769" i="3"/>
  <c r="N769" i="3"/>
  <c r="O769" i="3"/>
  <c r="F770" i="3"/>
  <c r="G770" i="3"/>
  <c r="H770" i="3"/>
  <c r="I770" i="3"/>
  <c r="J770" i="3"/>
  <c r="K770" i="3"/>
  <c r="L770" i="3"/>
  <c r="M770" i="3"/>
  <c r="N770" i="3"/>
  <c r="O770" i="3"/>
  <c r="F771" i="3"/>
  <c r="G771" i="3"/>
  <c r="H771" i="3"/>
  <c r="I771" i="3"/>
  <c r="J771" i="3"/>
  <c r="K771" i="3"/>
  <c r="L771" i="3"/>
  <c r="M771" i="3"/>
  <c r="N771" i="3"/>
  <c r="O771" i="3"/>
  <c r="F772" i="3"/>
  <c r="G772" i="3"/>
  <c r="H772" i="3"/>
  <c r="I772" i="3"/>
  <c r="J772" i="3"/>
  <c r="K772" i="3"/>
  <c r="L772" i="3"/>
  <c r="M772" i="3"/>
  <c r="N772" i="3"/>
  <c r="O772" i="3"/>
  <c r="F773" i="3"/>
  <c r="G773" i="3"/>
  <c r="H773" i="3"/>
  <c r="I773" i="3"/>
  <c r="J773" i="3"/>
  <c r="K773" i="3"/>
  <c r="L773" i="3"/>
  <c r="M773" i="3"/>
  <c r="N773" i="3"/>
  <c r="O773" i="3"/>
  <c r="F774" i="3"/>
  <c r="G774" i="3"/>
  <c r="H774" i="3"/>
  <c r="I774" i="3"/>
  <c r="J774" i="3"/>
  <c r="K774" i="3"/>
  <c r="L774" i="3"/>
  <c r="M774" i="3"/>
  <c r="N774" i="3"/>
  <c r="O774" i="3"/>
  <c r="F775" i="3"/>
  <c r="G775" i="3"/>
  <c r="H775" i="3"/>
  <c r="I775" i="3"/>
  <c r="J775" i="3"/>
  <c r="K775" i="3"/>
  <c r="L775" i="3"/>
  <c r="M775" i="3"/>
  <c r="N775" i="3"/>
  <c r="O775" i="3"/>
  <c r="F776" i="3"/>
  <c r="G776" i="3"/>
  <c r="H776" i="3"/>
  <c r="I776" i="3"/>
  <c r="J776" i="3"/>
  <c r="K776" i="3"/>
  <c r="L776" i="3"/>
  <c r="M776" i="3"/>
  <c r="N776" i="3"/>
  <c r="O776" i="3"/>
  <c r="F777" i="3"/>
  <c r="G777" i="3"/>
  <c r="H777" i="3"/>
  <c r="I777" i="3"/>
  <c r="J777" i="3"/>
  <c r="K777" i="3"/>
  <c r="L777" i="3"/>
  <c r="M777" i="3"/>
  <c r="N777" i="3"/>
  <c r="O777" i="3"/>
  <c r="F778" i="3"/>
  <c r="G778" i="3"/>
  <c r="H778" i="3"/>
  <c r="I778" i="3"/>
  <c r="J778" i="3"/>
  <c r="K778" i="3"/>
  <c r="L778" i="3"/>
  <c r="M778" i="3"/>
  <c r="N778" i="3"/>
  <c r="O778" i="3"/>
  <c r="F779" i="3"/>
  <c r="G779" i="3"/>
  <c r="H779" i="3"/>
  <c r="I779" i="3"/>
  <c r="J779" i="3"/>
  <c r="K779" i="3"/>
  <c r="L779" i="3"/>
  <c r="M779" i="3"/>
  <c r="N779" i="3"/>
  <c r="O779" i="3"/>
  <c r="F780" i="3"/>
  <c r="G780" i="3"/>
  <c r="H780" i="3"/>
  <c r="I780" i="3"/>
  <c r="J780" i="3"/>
  <c r="K780" i="3"/>
  <c r="L780" i="3"/>
  <c r="M780" i="3"/>
  <c r="N780" i="3"/>
  <c r="O780" i="3"/>
  <c r="F781" i="3"/>
  <c r="G781" i="3"/>
  <c r="H781" i="3"/>
  <c r="I781" i="3"/>
  <c r="J781" i="3"/>
  <c r="K781" i="3"/>
  <c r="L781" i="3"/>
  <c r="M781" i="3"/>
  <c r="N781" i="3"/>
  <c r="O781" i="3"/>
  <c r="F782" i="3"/>
  <c r="G782" i="3"/>
  <c r="H782" i="3"/>
  <c r="I782" i="3"/>
  <c r="J782" i="3"/>
  <c r="K782" i="3"/>
  <c r="L782" i="3"/>
  <c r="M782" i="3"/>
  <c r="N782" i="3"/>
  <c r="O782" i="3"/>
  <c r="F783" i="3"/>
  <c r="G783" i="3"/>
  <c r="H783" i="3"/>
  <c r="I783" i="3"/>
  <c r="J783" i="3"/>
  <c r="K783" i="3"/>
  <c r="L783" i="3"/>
  <c r="M783" i="3"/>
  <c r="N783" i="3"/>
  <c r="O783" i="3"/>
  <c r="F784" i="3"/>
  <c r="G784" i="3"/>
  <c r="H784" i="3"/>
  <c r="I784" i="3"/>
  <c r="J784" i="3"/>
  <c r="K784" i="3"/>
  <c r="L784" i="3"/>
  <c r="M784" i="3"/>
  <c r="N784" i="3"/>
  <c r="O784" i="3"/>
  <c r="F785" i="3"/>
  <c r="G785" i="3"/>
  <c r="H785" i="3"/>
  <c r="I785" i="3"/>
  <c r="J785" i="3"/>
  <c r="K785" i="3"/>
  <c r="L785" i="3"/>
  <c r="M785" i="3"/>
  <c r="N785" i="3"/>
  <c r="O785" i="3"/>
  <c r="F786" i="3"/>
  <c r="G786" i="3"/>
  <c r="H786" i="3"/>
  <c r="I786" i="3"/>
  <c r="J786" i="3"/>
  <c r="K786" i="3"/>
  <c r="L786" i="3"/>
  <c r="M786" i="3"/>
  <c r="N786" i="3"/>
  <c r="O786" i="3"/>
  <c r="F787" i="3"/>
  <c r="G787" i="3"/>
  <c r="H787" i="3"/>
  <c r="I787" i="3"/>
  <c r="J787" i="3"/>
  <c r="K787" i="3"/>
  <c r="L787" i="3"/>
  <c r="M787" i="3"/>
  <c r="N787" i="3"/>
  <c r="O787" i="3"/>
  <c r="F788" i="3"/>
  <c r="G788" i="3"/>
  <c r="H788" i="3"/>
  <c r="I788" i="3"/>
  <c r="J788" i="3"/>
  <c r="K788" i="3"/>
  <c r="L788" i="3"/>
  <c r="M788" i="3"/>
  <c r="N788" i="3"/>
  <c r="O788" i="3"/>
  <c r="F789" i="3"/>
  <c r="G789" i="3"/>
  <c r="H789" i="3"/>
  <c r="I789" i="3"/>
  <c r="J789" i="3"/>
  <c r="K789" i="3"/>
  <c r="L789" i="3"/>
  <c r="M789" i="3"/>
  <c r="N789" i="3"/>
  <c r="O789" i="3"/>
  <c r="F790" i="3"/>
  <c r="G790" i="3"/>
  <c r="H790" i="3"/>
  <c r="I790" i="3"/>
  <c r="J790" i="3"/>
  <c r="K790" i="3"/>
  <c r="L790" i="3"/>
  <c r="M790" i="3"/>
  <c r="N790" i="3"/>
  <c r="O790" i="3"/>
  <c r="F791" i="3"/>
  <c r="G791" i="3"/>
  <c r="H791" i="3"/>
  <c r="I791" i="3"/>
  <c r="J791" i="3"/>
  <c r="K791" i="3"/>
  <c r="L791" i="3"/>
  <c r="M791" i="3"/>
  <c r="N791" i="3"/>
  <c r="O791" i="3"/>
  <c r="F792" i="3"/>
  <c r="G792" i="3"/>
  <c r="H792" i="3"/>
  <c r="I792" i="3"/>
  <c r="J792" i="3"/>
  <c r="K792" i="3"/>
  <c r="L792" i="3"/>
  <c r="M792" i="3"/>
  <c r="N792" i="3"/>
  <c r="O792" i="3"/>
  <c r="F793" i="3"/>
  <c r="G793" i="3"/>
  <c r="H793" i="3"/>
  <c r="I793" i="3"/>
  <c r="J793" i="3"/>
  <c r="K793" i="3"/>
  <c r="L793" i="3"/>
  <c r="M793" i="3"/>
  <c r="N793" i="3"/>
  <c r="O793" i="3"/>
  <c r="F794" i="3"/>
  <c r="G794" i="3"/>
  <c r="H794" i="3"/>
  <c r="I794" i="3"/>
  <c r="J794" i="3"/>
  <c r="K794" i="3"/>
  <c r="L794" i="3"/>
  <c r="M794" i="3"/>
  <c r="N794" i="3"/>
  <c r="O794" i="3"/>
  <c r="F795" i="3"/>
  <c r="G795" i="3"/>
  <c r="H795" i="3"/>
  <c r="I795" i="3"/>
  <c r="J795" i="3"/>
  <c r="K795" i="3"/>
  <c r="L795" i="3"/>
  <c r="M795" i="3"/>
  <c r="N795" i="3"/>
  <c r="O795" i="3"/>
  <c r="F796" i="3"/>
  <c r="G796" i="3"/>
  <c r="H796" i="3"/>
  <c r="I796" i="3"/>
  <c r="J796" i="3"/>
  <c r="K796" i="3"/>
  <c r="L796" i="3"/>
  <c r="M796" i="3"/>
  <c r="N796" i="3"/>
  <c r="O796" i="3"/>
  <c r="F797" i="3"/>
  <c r="G797" i="3"/>
  <c r="H797" i="3"/>
  <c r="I797" i="3"/>
  <c r="J797" i="3"/>
  <c r="K797" i="3"/>
  <c r="L797" i="3"/>
  <c r="M797" i="3"/>
  <c r="N797" i="3"/>
  <c r="O797" i="3"/>
  <c r="F798" i="3"/>
  <c r="G798" i="3"/>
  <c r="H798" i="3"/>
  <c r="I798" i="3"/>
  <c r="J798" i="3"/>
  <c r="K798" i="3"/>
  <c r="L798" i="3"/>
  <c r="M798" i="3"/>
  <c r="N798" i="3"/>
  <c r="O798" i="3"/>
  <c r="F799" i="3"/>
  <c r="G799" i="3"/>
  <c r="H799" i="3"/>
  <c r="I799" i="3"/>
  <c r="J799" i="3"/>
  <c r="K799" i="3"/>
  <c r="L799" i="3"/>
  <c r="M799" i="3"/>
  <c r="N799" i="3"/>
  <c r="O799" i="3"/>
  <c r="F800" i="3"/>
  <c r="G800" i="3"/>
  <c r="H800" i="3"/>
  <c r="I800" i="3"/>
  <c r="J800" i="3"/>
  <c r="K800" i="3"/>
  <c r="L800" i="3"/>
  <c r="M800" i="3"/>
  <c r="N800" i="3"/>
  <c r="O800" i="3"/>
  <c r="F801" i="3"/>
  <c r="G801" i="3"/>
  <c r="H801" i="3"/>
  <c r="I801" i="3"/>
  <c r="J801" i="3"/>
  <c r="K801" i="3"/>
  <c r="L801" i="3"/>
  <c r="M801" i="3"/>
  <c r="N801" i="3"/>
  <c r="O801" i="3"/>
  <c r="F802" i="3"/>
  <c r="G802" i="3"/>
  <c r="H802" i="3"/>
  <c r="I802" i="3"/>
  <c r="J802" i="3"/>
  <c r="K802" i="3"/>
  <c r="L802" i="3"/>
  <c r="M802" i="3"/>
  <c r="N802" i="3"/>
  <c r="O802" i="3"/>
  <c r="F803" i="3"/>
  <c r="G803" i="3"/>
  <c r="H803" i="3"/>
  <c r="I803" i="3"/>
  <c r="J803" i="3"/>
  <c r="K803" i="3"/>
  <c r="L803" i="3"/>
  <c r="M803" i="3"/>
  <c r="N803" i="3"/>
  <c r="O803" i="3"/>
  <c r="F804" i="3"/>
  <c r="G804" i="3"/>
  <c r="H804" i="3"/>
  <c r="I804" i="3"/>
  <c r="J804" i="3"/>
  <c r="K804" i="3"/>
  <c r="L804" i="3"/>
  <c r="M804" i="3"/>
  <c r="N804" i="3"/>
  <c r="O804" i="3"/>
  <c r="F805" i="3"/>
  <c r="G805" i="3"/>
  <c r="H805" i="3"/>
  <c r="I805" i="3"/>
  <c r="J805" i="3"/>
  <c r="K805" i="3"/>
  <c r="L805" i="3"/>
  <c r="M805" i="3"/>
  <c r="N805" i="3"/>
  <c r="O805" i="3"/>
  <c r="F806" i="3"/>
  <c r="G806" i="3"/>
  <c r="H806" i="3"/>
  <c r="I806" i="3"/>
  <c r="J806" i="3"/>
  <c r="K806" i="3"/>
  <c r="L806" i="3"/>
  <c r="M806" i="3"/>
  <c r="N806" i="3"/>
  <c r="O806" i="3"/>
  <c r="F807" i="3"/>
  <c r="G807" i="3"/>
  <c r="H807" i="3"/>
  <c r="I807" i="3"/>
  <c r="J807" i="3"/>
  <c r="K807" i="3"/>
  <c r="L807" i="3"/>
  <c r="M807" i="3"/>
  <c r="N807" i="3"/>
  <c r="O807" i="3"/>
  <c r="F808" i="3"/>
  <c r="G808" i="3"/>
  <c r="H808" i="3"/>
  <c r="I808" i="3"/>
  <c r="J808" i="3"/>
  <c r="K808" i="3"/>
  <c r="L808" i="3"/>
  <c r="M808" i="3"/>
  <c r="N808" i="3"/>
  <c r="O808" i="3"/>
  <c r="F809" i="3"/>
  <c r="G809" i="3"/>
  <c r="H809" i="3"/>
  <c r="I809" i="3"/>
  <c r="J809" i="3"/>
  <c r="K809" i="3"/>
  <c r="L809" i="3"/>
  <c r="M809" i="3"/>
  <c r="N809" i="3"/>
  <c r="O809" i="3"/>
  <c r="F810" i="3"/>
  <c r="G810" i="3"/>
  <c r="H810" i="3"/>
  <c r="I810" i="3"/>
  <c r="J810" i="3"/>
  <c r="K810" i="3"/>
  <c r="L810" i="3"/>
  <c r="M810" i="3"/>
  <c r="N810" i="3"/>
  <c r="O810" i="3"/>
  <c r="F811" i="3"/>
  <c r="G811" i="3"/>
  <c r="H811" i="3"/>
  <c r="I811" i="3"/>
  <c r="J811" i="3"/>
  <c r="K811" i="3"/>
  <c r="L811" i="3"/>
  <c r="M811" i="3"/>
  <c r="N811" i="3"/>
  <c r="O811" i="3"/>
  <c r="F812" i="3"/>
  <c r="G812" i="3"/>
  <c r="H812" i="3"/>
  <c r="I812" i="3"/>
  <c r="J812" i="3"/>
  <c r="K812" i="3"/>
  <c r="L812" i="3"/>
  <c r="M812" i="3"/>
  <c r="N812" i="3"/>
  <c r="O812" i="3"/>
  <c r="F813" i="3"/>
  <c r="G813" i="3"/>
  <c r="H813" i="3"/>
  <c r="I813" i="3"/>
  <c r="J813" i="3"/>
  <c r="K813" i="3"/>
  <c r="L813" i="3"/>
  <c r="M813" i="3"/>
  <c r="N813" i="3"/>
  <c r="O813" i="3"/>
  <c r="F814" i="3"/>
  <c r="G814" i="3"/>
  <c r="H814" i="3"/>
  <c r="I814" i="3"/>
  <c r="J814" i="3"/>
  <c r="K814" i="3"/>
  <c r="L814" i="3"/>
  <c r="M814" i="3"/>
  <c r="N814" i="3"/>
  <c r="O814" i="3"/>
  <c r="F815" i="3"/>
  <c r="G815" i="3"/>
  <c r="H815" i="3"/>
  <c r="I815" i="3"/>
  <c r="J815" i="3"/>
  <c r="K815" i="3"/>
  <c r="L815" i="3"/>
  <c r="M815" i="3"/>
  <c r="N815" i="3"/>
  <c r="O815" i="3"/>
  <c r="F816" i="3"/>
  <c r="G816" i="3"/>
  <c r="H816" i="3"/>
  <c r="I816" i="3"/>
  <c r="J816" i="3"/>
  <c r="K816" i="3"/>
  <c r="L816" i="3"/>
  <c r="M816" i="3"/>
  <c r="N816" i="3"/>
  <c r="O816" i="3"/>
  <c r="F817" i="3"/>
  <c r="G817" i="3"/>
  <c r="H817" i="3"/>
  <c r="I817" i="3"/>
  <c r="J817" i="3"/>
  <c r="K817" i="3"/>
  <c r="L817" i="3"/>
  <c r="M817" i="3"/>
  <c r="N817" i="3"/>
  <c r="O817" i="3"/>
  <c r="F818" i="3"/>
  <c r="G818" i="3"/>
  <c r="H818" i="3"/>
  <c r="I818" i="3"/>
  <c r="J818" i="3"/>
  <c r="K818" i="3"/>
  <c r="L818" i="3"/>
  <c r="M818" i="3"/>
  <c r="N818" i="3"/>
  <c r="O818" i="3"/>
  <c r="F819" i="3"/>
  <c r="G819" i="3"/>
  <c r="H819" i="3"/>
  <c r="I819" i="3"/>
  <c r="J819" i="3"/>
  <c r="K819" i="3"/>
  <c r="L819" i="3"/>
  <c r="M819" i="3"/>
  <c r="N819" i="3"/>
  <c r="O819" i="3"/>
  <c r="F820" i="3"/>
  <c r="G820" i="3"/>
  <c r="H820" i="3"/>
  <c r="I820" i="3"/>
  <c r="J820" i="3"/>
  <c r="K820" i="3"/>
  <c r="L820" i="3"/>
  <c r="M820" i="3"/>
  <c r="N820" i="3"/>
  <c r="O820" i="3"/>
  <c r="F821" i="3"/>
  <c r="G821" i="3"/>
  <c r="H821" i="3"/>
  <c r="I821" i="3"/>
  <c r="J821" i="3"/>
  <c r="K821" i="3"/>
  <c r="L821" i="3"/>
  <c r="M821" i="3"/>
  <c r="N821" i="3"/>
  <c r="O821" i="3"/>
  <c r="F822" i="3"/>
  <c r="G822" i="3"/>
  <c r="H822" i="3"/>
  <c r="I822" i="3"/>
  <c r="J822" i="3"/>
  <c r="K822" i="3"/>
  <c r="L822" i="3"/>
  <c r="M822" i="3"/>
  <c r="N822" i="3"/>
  <c r="O822" i="3"/>
  <c r="F823" i="3"/>
  <c r="G823" i="3"/>
  <c r="H823" i="3"/>
  <c r="I823" i="3"/>
  <c r="J823" i="3"/>
  <c r="K823" i="3"/>
  <c r="L823" i="3"/>
  <c r="M823" i="3"/>
  <c r="N823" i="3"/>
  <c r="O823" i="3"/>
  <c r="F824" i="3"/>
  <c r="G824" i="3"/>
  <c r="H824" i="3"/>
  <c r="I824" i="3"/>
  <c r="J824" i="3"/>
  <c r="K824" i="3"/>
  <c r="L824" i="3"/>
  <c r="M824" i="3"/>
  <c r="N824" i="3"/>
  <c r="O824" i="3"/>
  <c r="F825" i="3"/>
  <c r="G825" i="3"/>
  <c r="H825" i="3"/>
  <c r="I825" i="3"/>
  <c r="J825" i="3"/>
  <c r="K825" i="3"/>
  <c r="L825" i="3"/>
  <c r="M825" i="3"/>
  <c r="N825" i="3"/>
  <c r="O825" i="3"/>
  <c r="F826" i="3"/>
  <c r="G826" i="3"/>
  <c r="H826" i="3"/>
  <c r="I826" i="3"/>
  <c r="J826" i="3"/>
  <c r="K826" i="3"/>
  <c r="L826" i="3"/>
  <c r="M826" i="3"/>
  <c r="N826" i="3"/>
  <c r="O826" i="3"/>
  <c r="F827" i="3"/>
  <c r="G827" i="3"/>
  <c r="H827" i="3"/>
  <c r="I827" i="3"/>
  <c r="J827" i="3"/>
  <c r="K827" i="3"/>
  <c r="L827" i="3"/>
  <c r="M827" i="3"/>
  <c r="N827" i="3"/>
  <c r="O827" i="3"/>
  <c r="F828" i="3"/>
  <c r="G828" i="3"/>
  <c r="H828" i="3"/>
  <c r="I828" i="3"/>
  <c r="J828" i="3"/>
  <c r="K828" i="3"/>
  <c r="L828" i="3"/>
  <c r="M828" i="3"/>
  <c r="N828" i="3"/>
  <c r="O828" i="3"/>
  <c r="F829" i="3"/>
  <c r="G829" i="3"/>
  <c r="H829" i="3"/>
  <c r="I829" i="3"/>
  <c r="J829" i="3"/>
  <c r="K829" i="3"/>
  <c r="L829" i="3"/>
  <c r="M829" i="3"/>
  <c r="N829" i="3"/>
  <c r="O829" i="3"/>
  <c r="F830" i="3"/>
  <c r="G830" i="3"/>
  <c r="H830" i="3"/>
  <c r="I830" i="3"/>
  <c r="J830" i="3"/>
  <c r="K830" i="3"/>
  <c r="L830" i="3"/>
  <c r="M830" i="3"/>
  <c r="N830" i="3"/>
  <c r="O830" i="3"/>
  <c r="F831" i="3"/>
  <c r="G831" i="3"/>
  <c r="H831" i="3"/>
  <c r="I831" i="3"/>
  <c r="J831" i="3"/>
  <c r="K831" i="3"/>
  <c r="L831" i="3"/>
  <c r="M831" i="3"/>
  <c r="N831" i="3"/>
  <c r="O831" i="3"/>
  <c r="F832" i="3"/>
  <c r="G832" i="3"/>
  <c r="H832" i="3"/>
  <c r="I832" i="3"/>
  <c r="J832" i="3"/>
  <c r="K832" i="3"/>
  <c r="L832" i="3"/>
  <c r="M832" i="3"/>
  <c r="N832" i="3"/>
  <c r="O832" i="3"/>
  <c r="F833" i="3"/>
  <c r="G833" i="3"/>
  <c r="H833" i="3"/>
  <c r="I833" i="3"/>
  <c r="J833" i="3"/>
  <c r="K833" i="3"/>
  <c r="L833" i="3"/>
  <c r="M833" i="3"/>
  <c r="N833" i="3"/>
  <c r="O833" i="3"/>
  <c r="F834" i="3"/>
  <c r="G834" i="3"/>
  <c r="H834" i="3"/>
  <c r="I834" i="3"/>
  <c r="J834" i="3"/>
  <c r="K834" i="3"/>
  <c r="L834" i="3"/>
  <c r="M834" i="3"/>
  <c r="N834" i="3"/>
  <c r="O834" i="3"/>
  <c r="F835" i="3"/>
  <c r="G835" i="3"/>
  <c r="H835" i="3"/>
  <c r="I835" i="3"/>
  <c r="J835" i="3"/>
  <c r="K835" i="3"/>
  <c r="L835" i="3"/>
  <c r="M835" i="3"/>
  <c r="N835" i="3"/>
  <c r="O835" i="3"/>
  <c r="F836" i="3"/>
  <c r="G836" i="3"/>
  <c r="H836" i="3"/>
  <c r="I836" i="3"/>
  <c r="J836" i="3"/>
  <c r="K836" i="3"/>
  <c r="L836" i="3"/>
  <c r="M836" i="3"/>
  <c r="N836" i="3"/>
  <c r="O836" i="3"/>
  <c r="F837" i="3"/>
  <c r="G837" i="3"/>
  <c r="H837" i="3"/>
  <c r="I837" i="3"/>
  <c r="J837" i="3"/>
  <c r="K837" i="3"/>
  <c r="L837" i="3"/>
  <c r="M837" i="3"/>
  <c r="N837" i="3"/>
  <c r="O837" i="3"/>
  <c r="F838" i="3"/>
  <c r="G838" i="3"/>
  <c r="H838" i="3"/>
  <c r="I838" i="3"/>
  <c r="J838" i="3"/>
  <c r="K838" i="3"/>
  <c r="L838" i="3"/>
  <c r="M838" i="3"/>
  <c r="N838" i="3"/>
  <c r="O838" i="3"/>
  <c r="F839" i="3"/>
  <c r="G839" i="3"/>
  <c r="H839" i="3"/>
  <c r="I839" i="3"/>
  <c r="J839" i="3"/>
  <c r="K839" i="3"/>
  <c r="L839" i="3"/>
  <c r="M839" i="3"/>
  <c r="N839" i="3"/>
  <c r="O839" i="3"/>
  <c r="F840" i="3"/>
  <c r="G840" i="3"/>
  <c r="H840" i="3"/>
  <c r="I840" i="3"/>
  <c r="J840" i="3"/>
  <c r="K840" i="3"/>
  <c r="L840" i="3"/>
  <c r="M840" i="3"/>
  <c r="N840" i="3"/>
  <c r="O840" i="3"/>
  <c r="F841" i="3"/>
  <c r="G841" i="3"/>
  <c r="H841" i="3"/>
  <c r="I841" i="3"/>
  <c r="J841" i="3"/>
  <c r="K841" i="3"/>
  <c r="L841" i="3"/>
  <c r="M841" i="3"/>
  <c r="N841" i="3"/>
  <c r="O841" i="3"/>
  <c r="F842" i="3"/>
  <c r="G842" i="3"/>
  <c r="H842" i="3"/>
  <c r="I842" i="3"/>
  <c r="J842" i="3"/>
  <c r="K842" i="3"/>
  <c r="L842" i="3"/>
  <c r="M842" i="3"/>
  <c r="N842" i="3"/>
  <c r="O842" i="3"/>
  <c r="F843" i="3"/>
  <c r="G843" i="3"/>
  <c r="H843" i="3"/>
  <c r="I843" i="3"/>
  <c r="J843" i="3"/>
  <c r="K843" i="3"/>
  <c r="L843" i="3"/>
  <c r="M843" i="3"/>
  <c r="N843" i="3"/>
  <c r="O843" i="3"/>
  <c r="F844" i="3"/>
  <c r="G844" i="3"/>
  <c r="H844" i="3"/>
  <c r="I844" i="3"/>
  <c r="J844" i="3"/>
  <c r="K844" i="3"/>
  <c r="L844" i="3"/>
  <c r="M844" i="3"/>
  <c r="N844" i="3"/>
  <c r="O844" i="3"/>
  <c r="F845" i="3"/>
  <c r="G845" i="3"/>
  <c r="H845" i="3"/>
  <c r="I845" i="3"/>
  <c r="J845" i="3"/>
  <c r="K845" i="3"/>
  <c r="L845" i="3"/>
  <c r="M845" i="3"/>
  <c r="N845" i="3"/>
  <c r="O845" i="3"/>
  <c r="F846" i="3"/>
  <c r="G846" i="3"/>
  <c r="H846" i="3"/>
  <c r="I846" i="3"/>
  <c r="J846" i="3"/>
  <c r="K846" i="3"/>
  <c r="L846" i="3"/>
  <c r="M846" i="3"/>
  <c r="N846" i="3"/>
  <c r="O846" i="3"/>
  <c r="F847" i="3"/>
  <c r="G847" i="3"/>
  <c r="H847" i="3"/>
  <c r="I847" i="3"/>
  <c r="J847" i="3"/>
  <c r="K847" i="3"/>
  <c r="L847" i="3"/>
  <c r="M847" i="3"/>
  <c r="N847" i="3"/>
  <c r="O847" i="3"/>
  <c r="F848" i="3"/>
  <c r="G848" i="3"/>
  <c r="H848" i="3"/>
  <c r="I848" i="3"/>
  <c r="J848" i="3"/>
  <c r="K848" i="3"/>
  <c r="L848" i="3"/>
  <c r="M848" i="3"/>
  <c r="N848" i="3"/>
  <c r="O848" i="3"/>
  <c r="F849" i="3"/>
  <c r="G849" i="3"/>
  <c r="H849" i="3"/>
  <c r="I849" i="3"/>
  <c r="J849" i="3"/>
  <c r="K849" i="3"/>
  <c r="L849" i="3"/>
  <c r="M849" i="3"/>
  <c r="N849" i="3"/>
  <c r="O849" i="3"/>
  <c r="F850" i="3"/>
  <c r="G850" i="3"/>
  <c r="H850" i="3"/>
  <c r="I850" i="3"/>
  <c r="J850" i="3"/>
  <c r="K850" i="3"/>
  <c r="L850" i="3"/>
  <c r="M850" i="3"/>
  <c r="N850" i="3"/>
  <c r="O850" i="3"/>
  <c r="F851" i="3"/>
  <c r="G851" i="3"/>
  <c r="H851" i="3"/>
  <c r="I851" i="3"/>
  <c r="J851" i="3"/>
  <c r="K851" i="3"/>
  <c r="L851" i="3"/>
  <c r="M851" i="3"/>
  <c r="N851" i="3"/>
  <c r="O851" i="3"/>
  <c r="F852" i="3"/>
  <c r="G852" i="3"/>
  <c r="H852" i="3"/>
  <c r="I852" i="3"/>
  <c r="J852" i="3"/>
  <c r="K852" i="3"/>
  <c r="L852" i="3"/>
  <c r="M852" i="3"/>
  <c r="N852" i="3"/>
  <c r="O852" i="3"/>
  <c r="F853" i="3"/>
  <c r="G853" i="3"/>
  <c r="H853" i="3"/>
  <c r="I853" i="3"/>
  <c r="J853" i="3"/>
  <c r="K853" i="3"/>
  <c r="L853" i="3"/>
  <c r="M853" i="3"/>
  <c r="N853" i="3"/>
  <c r="O853" i="3"/>
  <c r="F854" i="3"/>
  <c r="G854" i="3"/>
  <c r="H854" i="3"/>
  <c r="I854" i="3"/>
  <c r="J854" i="3"/>
  <c r="K854" i="3"/>
  <c r="L854" i="3"/>
  <c r="M854" i="3"/>
  <c r="N854" i="3"/>
  <c r="O854" i="3"/>
  <c r="F855" i="3"/>
  <c r="G855" i="3"/>
  <c r="H855" i="3"/>
  <c r="I855" i="3"/>
  <c r="J855" i="3"/>
  <c r="K855" i="3"/>
  <c r="L855" i="3"/>
  <c r="M855" i="3"/>
  <c r="N855" i="3"/>
  <c r="O855" i="3"/>
  <c r="F856" i="3"/>
  <c r="G856" i="3"/>
  <c r="H856" i="3"/>
  <c r="I856" i="3"/>
  <c r="J856" i="3"/>
  <c r="K856" i="3"/>
  <c r="L856" i="3"/>
  <c r="M856" i="3"/>
  <c r="N856" i="3"/>
  <c r="O856" i="3"/>
  <c r="F857" i="3"/>
  <c r="G857" i="3"/>
  <c r="H857" i="3"/>
  <c r="I857" i="3"/>
  <c r="J857" i="3"/>
  <c r="K857" i="3"/>
  <c r="L857" i="3"/>
  <c r="M857" i="3"/>
  <c r="N857" i="3"/>
  <c r="O857" i="3"/>
  <c r="F858" i="3"/>
  <c r="G858" i="3"/>
  <c r="H858" i="3"/>
  <c r="I858" i="3"/>
  <c r="J858" i="3"/>
  <c r="K858" i="3"/>
  <c r="L858" i="3"/>
  <c r="M858" i="3"/>
  <c r="N858" i="3"/>
  <c r="O858" i="3"/>
  <c r="F859" i="3"/>
  <c r="G859" i="3"/>
  <c r="H859" i="3"/>
  <c r="I859" i="3"/>
  <c r="J859" i="3"/>
  <c r="K859" i="3"/>
  <c r="L859" i="3"/>
  <c r="M859" i="3"/>
  <c r="N859" i="3"/>
  <c r="O859" i="3"/>
  <c r="F860" i="3"/>
  <c r="G860" i="3"/>
  <c r="H860" i="3"/>
  <c r="I860" i="3"/>
  <c r="J860" i="3"/>
  <c r="K860" i="3"/>
  <c r="L860" i="3"/>
  <c r="M860" i="3"/>
  <c r="N860" i="3"/>
  <c r="O860" i="3"/>
  <c r="F861" i="3"/>
  <c r="G861" i="3"/>
  <c r="H861" i="3"/>
  <c r="I861" i="3"/>
  <c r="J861" i="3"/>
  <c r="K861" i="3"/>
  <c r="L861" i="3"/>
  <c r="M861" i="3"/>
  <c r="N861" i="3"/>
  <c r="O861" i="3"/>
  <c r="F862" i="3"/>
  <c r="G862" i="3"/>
  <c r="H862" i="3"/>
  <c r="I862" i="3"/>
  <c r="J862" i="3"/>
  <c r="K862" i="3"/>
  <c r="L862" i="3"/>
  <c r="M862" i="3"/>
  <c r="N862" i="3"/>
  <c r="O862" i="3"/>
  <c r="F863" i="3"/>
  <c r="G863" i="3"/>
  <c r="H863" i="3"/>
  <c r="I863" i="3"/>
  <c r="J863" i="3"/>
  <c r="K863" i="3"/>
  <c r="L863" i="3"/>
  <c r="M863" i="3"/>
  <c r="N863" i="3"/>
  <c r="O863" i="3"/>
  <c r="F864" i="3"/>
  <c r="G864" i="3"/>
  <c r="H864" i="3"/>
  <c r="I864" i="3"/>
  <c r="J864" i="3"/>
  <c r="K864" i="3"/>
  <c r="L864" i="3"/>
  <c r="M864" i="3"/>
  <c r="N864" i="3"/>
  <c r="O864" i="3"/>
  <c r="F865" i="3"/>
  <c r="G865" i="3"/>
  <c r="H865" i="3"/>
  <c r="I865" i="3"/>
  <c r="J865" i="3"/>
  <c r="K865" i="3"/>
  <c r="L865" i="3"/>
  <c r="M865" i="3"/>
  <c r="N865" i="3"/>
  <c r="O865" i="3"/>
  <c r="F866" i="3"/>
  <c r="G866" i="3"/>
  <c r="H866" i="3"/>
  <c r="I866" i="3"/>
  <c r="J866" i="3"/>
  <c r="K866" i="3"/>
  <c r="L866" i="3"/>
  <c r="M866" i="3"/>
  <c r="N866" i="3"/>
  <c r="O866" i="3"/>
  <c r="F867" i="3"/>
  <c r="G867" i="3"/>
  <c r="H867" i="3"/>
  <c r="I867" i="3"/>
  <c r="J867" i="3"/>
  <c r="K867" i="3"/>
  <c r="L867" i="3"/>
  <c r="M867" i="3"/>
  <c r="N867" i="3"/>
  <c r="O867" i="3"/>
  <c r="F868" i="3"/>
  <c r="G868" i="3"/>
  <c r="H868" i="3"/>
  <c r="I868" i="3"/>
  <c r="J868" i="3"/>
  <c r="K868" i="3"/>
  <c r="L868" i="3"/>
  <c r="M868" i="3"/>
  <c r="N868" i="3"/>
  <c r="O868" i="3"/>
  <c r="F869" i="3"/>
  <c r="G869" i="3"/>
  <c r="H869" i="3"/>
  <c r="I869" i="3"/>
  <c r="J869" i="3"/>
  <c r="K869" i="3"/>
  <c r="L869" i="3"/>
  <c r="M869" i="3"/>
  <c r="N869" i="3"/>
  <c r="O869" i="3"/>
  <c r="F870" i="3"/>
  <c r="G870" i="3"/>
  <c r="H870" i="3"/>
  <c r="I870" i="3"/>
  <c r="J870" i="3"/>
  <c r="K870" i="3"/>
  <c r="L870" i="3"/>
  <c r="M870" i="3"/>
  <c r="N870" i="3"/>
  <c r="O870" i="3"/>
  <c r="F871" i="3"/>
  <c r="G871" i="3"/>
  <c r="H871" i="3"/>
  <c r="I871" i="3"/>
  <c r="J871" i="3"/>
  <c r="K871" i="3"/>
  <c r="L871" i="3"/>
  <c r="M871" i="3"/>
  <c r="N871" i="3"/>
  <c r="O871" i="3"/>
  <c r="F872" i="3"/>
  <c r="G872" i="3"/>
  <c r="H872" i="3"/>
  <c r="I872" i="3"/>
  <c r="J872" i="3"/>
  <c r="K872" i="3"/>
  <c r="L872" i="3"/>
  <c r="M872" i="3"/>
  <c r="N872" i="3"/>
  <c r="O872" i="3"/>
  <c r="F873" i="3"/>
  <c r="G873" i="3"/>
  <c r="H873" i="3"/>
  <c r="I873" i="3"/>
  <c r="J873" i="3"/>
  <c r="K873" i="3"/>
  <c r="L873" i="3"/>
  <c r="M873" i="3"/>
  <c r="N873" i="3"/>
  <c r="O873" i="3"/>
  <c r="F874" i="3"/>
  <c r="G874" i="3"/>
  <c r="H874" i="3"/>
  <c r="I874" i="3"/>
  <c r="J874" i="3"/>
  <c r="K874" i="3"/>
  <c r="L874" i="3"/>
  <c r="M874" i="3"/>
  <c r="N874" i="3"/>
  <c r="O874" i="3"/>
  <c r="F875" i="3"/>
  <c r="G875" i="3"/>
  <c r="H875" i="3"/>
  <c r="I875" i="3"/>
  <c r="J875" i="3"/>
  <c r="K875" i="3"/>
  <c r="L875" i="3"/>
  <c r="M875" i="3"/>
  <c r="N875" i="3"/>
  <c r="O875" i="3"/>
  <c r="F876" i="3"/>
  <c r="G876" i="3"/>
  <c r="H876" i="3"/>
  <c r="I876" i="3"/>
  <c r="J876" i="3"/>
  <c r="K876" i="3"/>
  <c r="L876" i="3"/>
  <c r="M876" i="3"/>
  <c r="N876" i="3"/>
  <c r="O876" i="3"/>
  <c r="F877" i="3"/>
  <c r="G877" i="3"/>
  <c r="H877" i="3"/>
  <c r="I877" i="3"/>
  <c r="J877" i="3"/>
  <c r="K877" i="3"/>
  <c r="L877" i="3"/>
  <c r="M877" i="3"/>
  <c r="N877" i="3"/>
  <c r="O877" i="3"/>
  <c r="F878" i="3"/>
  <c r="G878" i="3"/>
  <c r="H878" i="3"/>
  <c r="I878" i="3"/>
  <c r="J878" i="3"/>
  <c r="K878" i="3"/>
  <c r="L878" i="3"/>
  <c r="M878" i="3"/>
  <c r="N878" i="3"/>
  <c r="O878" i="3"/>
  <c r="F879" i="3"/>
  <c r="G879" i="3"/>
  <c r="H879" i="3"/>
  <c r="I879" i="3"/>
  <c r="J879" i="3"/>
  <c r="K879" i="3"/>
  <c r="L879" i="3"/>
  <c r="M879" i="3"/>
  <c r="N879" i="3"/>
  <c r="O879" i="3"/>
  <c r="F880" i="3"/>
  <c r="G880" i="3"/>
  <c r="H880" i="3"/>
  <c r="I880" i="3"/>
  <c r="J880" i="3"/>
  <c r="K880" i="3"/>
  <c r="L880" i="3"/>
  <c r="M880" i="3"/>
  <c r="N880" i="3"/>
  <c r="O880" i="3"/>
  <c r="F881" i="3"/>
  <c r="G881" i="3"/>
  <c r="H881" i="3"/>
  <c r="I881" i="3"/>
  <c r="J881" i="3"/>
  <c r="K881" i="3"/>
  <c r="L881" i="3"/>
  <c r="M881" i="3"/>
  <c r="N881" i="3"/>
  <c r="O881" i="3"/>
  <c r="F882" i="3"/>
  <c r="G882" i="3"/>
  <c r="H882" i="3"/>
  <c r="I882" i="3"/>
  <c r="J882" i="3"/>
  <c r="K882" i="3"/>
  <c r="L882" i="3"/>
  <c r="M882" i="3"/>
  <c r="N882" i="3"/>
  <c r="O882" i="3"/>
  <c r="F883" i="3"/>
  <c r="G883" i="3"/>
  <c r="H883" i="3"/>
  <c r="I883" i="3"/>
  <c r="J883" i="3"/>
  <c r="K883" i="3"/>
  <c r="L883" i="3"/>
  <c r="M883" i="3"/>
  <c r="N883" i="3"/>
  <c r="O883" i="3"/>
  <c r="F884" i="3"/>
  <c r="G884" i="3"/>
  <c r="H884" i="3"/>
  <c r="I884" i="3"/>
  <c r="J884" i="3"/>
  <c r="K884" i="3"/>
  <c r="L884" i="3"/>
  <c r="M884" i="3"/>
  <c r="N884" i="3"/>
  <c r="O884" i="3"/>
  <c r="F885" i="3"/>
  <c r="G885" i="3"/>
  <c r="H885" i="3"/>
  <c r="I885" i="3"/>
  <c r="J885" i="3"/>
  <c r="K885" i="3"/>
  <c r="L885" i="3"/>
  <c r="M885" i="3"/>
  <c r="N885" i="3"/>
  <c r="O885" i="3"/>
  <c r="F886" i="3"/>
  <c r="G886" i="3"/>
  <c r="H886" i="3"/>
  <c r="I886" i="3"/>
  <c r="J886" i="3"/>
  <c r="K886" i="3"/>
  <c r="L886" i="3"/>
  <c r="M886" i="3"/>
  <c r="N886" i="3"/>
  <c r="O886" i="3"/>
  <c r="F887" i="3"/>
  <c r="G887" i="3"/>
  <c r="H887" i="3"/>
  <c r="I887" i="3"/>
  <c r="J887" i="3"/>
  <c r="K887" i="3"/>
  <c r="L887" i="3"/>
  <c r="M887" i="3"/>
  <c r="N887" i="3"/>
  <c r="O887" i="3"/>
  <c r="F888" i="3"/>
  <c r="G888" i="3"/>
  <c r="H888" i="3"/>
  <c r="I888" i="3"/>
  <c r="J888" i="3"/>
  <c r="K888" i="3"/>
  <c r="L888" i="3"/>
  <c r="M888" i="3"/>
  <c r="N888" i="3"/>
  <c r="O888" i="3"/>
  <c r="F889" i="3"/>
  <c r="G889" i="3"/>
  <c r="H889" i="3"/>
  <c r="I889" i="3"/>
  <c r="J889" i="3"/>
  <c r="K889" i="3"/>
  <c r="L889" i="3"/>
  <c r="M889" i="3"/>
  <c r="N889" i="3"/>
  <c r="O889" i="3"/>
  <c r="F890" i="3"/>
  <c r="G890" i="3"/>
  <c r="H890" i="3"/>
  <c r="I890" i="3"/>
  <c r="J890" i="3"/>
  <c r="K890" i="3"/>
  <c r="L890" i="3"/>
  <c r="M890" i="3"/>
  <c r="N890" i="3"/>
  <c r="O890" i="3"/>
  <c r="F891" i="3"/>
  <c r="G891" i="3"/>
  <c r="H891" i="3"/>
  <c r="I891" i="3"/>
  <c r="J891" i="3"/>
  <c r="K891" i="3"/>
  <c r="L891" i="3"/>
  <c r="M891" i="3"/>
  <c r="N891" i="3"/>
  <c r="O891" i="3"/>
  <c r="F892" i="3"/>
  <c r="G892" i="3"/>
  <c r="H892" i="3"/>
  <c r="I892" i="3"/>
  <c r="J892" i="3"/>
  <c r="K892" i="3"/>
  <c r="L892" i="3"/>
  <c r="M892" i="3"/>
  <c r="N892" i="3"/>
  <c r="O892" i="3"/>
  <c r="F893" i="3"/>
  <c r="G893" i="3"/>
  <c r="H893" i="3"/>
  <c r="I893" i="3"/>
  <c r="J893" i="3"/>
  <c r="K893" i="3"/>
  <c r="L893" i="3"/>
  <c r="M893" i="3"/>
  <c r="N893" i="3"/>
  <c r="O893" i="3"/>
  <c r="F894" i="3"/>
  <c r="G894" i="3"/>
  <c r="H894" i="3"/>
  <c r="I894" i="3"/>
  <c r="J894" i="3"/>
  <c r="K894" i="3"/>
  <c r="L894" i="3"/>
  <c r="M894" i="3"/>
  <c r="N894" i="3"/>
  <c r="O894" i="3"/>
  <c r="F895" i="3"/>
  <c r="G895" i="3"/>
  <c r="H895" i="3"/>
  <c r="I895" i="3"/>
  <c r="J895" i="3"/>
  <c r="K895" i="3"/>
  <c r="L895" i="3"/>
  <c r="M895" i="3"/>
  <c r="N895" i="3"/>
  <c r="O895" i="3"/>
  <c r="F896" i="3"/>
  <c r="G896" i="3"/>
  <c r="H896" i="3"/>
  <c r="I896" i="3"/>
  <c r="J896" i="3"/>
  <c r="K896" i="3"/>
  <c r="L896" i="3"/>
  <c r="M896" i="3"/>
  <c r="N896" i="3"/>
  <c r="O896" i="3"/>
  <c r="F897" i="3"/>
  <c r="G897" i="3"/>
  <c r="H897" i="3"/>
  <c r="I897" i="3"/>
  <c r="J897" i="3"/>
  <c r="K897" i="3"/>
  <c r="L897" i="3"/>
  <c r="M897" i="3"/>
  <c r="N897" i="3"/>
  <c r="O897" i="3"/>
  <c r="F898" i="3"/>
  <c r="G898" i="3"/>
  <c r="H898" i="3"/>
  <c r="I898" i="3"/>
  <c r="J898" i="3"/>
  <c r="K898" i="3"/>
  <c r="L898" i="3"/>
  <c r="M898" i="3"/>
  <c r="N898" i="3"/>
  <c r="O898" i="3"/>
  <c r="F899" i="3"/>
  <c r="G899" i="3"/>
  <c r="H899" i="3"/>
  <c r="I899" i="3"/>
  <c r="J899" i="3"/>
  <c r="K899" i="3"/>
  <c r="L899" i="3"/>
  <c r="M899" i="3"/>
  <c r="N899" i="3"/>
  <c r="O899" i="3"/>
  <c r="F900" i="3"/>
  <c r="G900" i="3"/>
  <c r="H900" i="3"/>
  <c r="I900" i="3"/>
  <c r="J900" i="3"/>
  <c r="K900" i="3"/>
  <c r="L900" i="3"/>
  <c r="M900" i="3"/>
  <c r="N900" i="3"/>
  <c r="O900" i="3"/>
  <c r="F901" i="3"/>
  <c r="G901" i="3"/>
  <c r="H901" i="3"/>
  <c r="I901" i="3"/>
  <c r="J901" i="3"/>
  <c r="K901" i="3"/>
  <c r="L901" i="3"/>
  <c r="M901" i="3"/>
  <c r="N901" i="3"/>
  <c r="O901" i="3"/>
  <c r="F902" i="3"/>
  <c r="G902" i="3"/>
  <c r="H902" i="3"/>
  <c r="I902" i="3"/>
  <c r="J902" i="3"/>
  <c r="K902" i="3"/>
  <c r="L902" i="3"/>
  <c r="M902" i="3"/>
  <c r="N902" i="3"/>
  <c r="O902" i="3"/>
  <c r="F903" i="3"/>
  <c r="G903" i="3"/>
  <c r="H903" i="3"/>
  <c r="I903" i="3"/>
  <c r="J903" i="3"/>
  <c r="K903" i="3"/>
  <c r="L903" i="3"/>
  <c r="M903" i="3"/>
  <c r="N903" i="3"/>
  <c r="O903" i="3"/>
  <c r="F904" i="3"/>
  <c r="G904" i="3"/>
  <c r="H904" i="3"/>
  <c r="I904" i="3"/>
  <c r="J904" i="3"/>
  <c r="K904" i="3"/>
  <c r="L904" i="3"/>
  <c r="M904" i="3"/>
  <c r="N904" i="3"/>
  <c r="O904" i="3"/>
  <c r="F905" i="3"/>
  <c r="G905" i="3"/>
  <c r="H905" i="3"/>
  <c r="I905" i="3"/>
  <c r="J905" i="3"/>
  <c r="K905" i="3"/>
  <c r="L905" i="3"/>
  <c r="M905" i="3"/>
  <c r="N905" i="3"/>
  <c r="O905" i="3"/>
  <c r="F906" i="3"/>
  <c r="G906" i="3"/>
  <c r="H906" i="3"/>
  <c r="I906" i="3"/>
  <c r="J906" i="3"/>
  <c r="K906" i="3"/>
  <c r="L906" i="3"/>
  <c r="M906" i="3"/>
  <c r="N906" i="3"/>
  <c r="O906" i="3"/>
  <c r="F907" i="3"/>
  <c r="G907" i="3"/>
  <c r="H907" i="3"/>
  <c r="I907" i="3"/>
  <c r="J907" i="3"/>
  <c r="K907" i="3"/>
  <c r="L907" i="3"/>
  <c r="M907" i="3"/>
  <c r="N907" i="3"/>
  <c r="O907" i="3"/>
  <c r="F908" i="3"/>
  <c r="G908" i="3"/>
  <c r="H908" i="3"/>
  <c r="I908" i="3"/>
  <c r="J908" i="3"/>
  <c r="K908" i="3"/>
  <c r="L908" i="3"/>
  <c r="M908" i="3"/>
  <c r="N908" i="3"/>
  <c r="O908" i="3"/>
  <c r="F909" i="3"/>
  <c r="G909" i="3"/>
  <c r="H909" i="3"/>
  <c r="I909" i="3"/>
  <c r="J909" i="3"/>
  <c r="K909" i="3"/>
  <c r="L909" i="3"/>
  <c r="M909" i="3"/>
  <c r="N909" i="3"/>
  <c r="O909" i="3"/>
  <c r="F910" i="3"/>
  <c r="G910" i="3"/>
  <c r="H910" i="3"/>
  <c r="I910" i="3"/>
  <c r="J910" i="3"/>
  <c r="K910" i="3"/>
  <c r="L910" i="3"/>
  <c r="M910" i="3"/>
  <c r="N910" i="3"/>
  <c r="O910" i="3"/>
  <c r="F911" i="3"/>
  <c r="G911" i="3"/>
  <c r="H911" i="3"/>
  <c r="I911" i="3"/>
  <c r="J911" i="3"/>
  <c r="K911" i="3"/>
  <c r="L911" i="3"/>
  <c r="M911" i="3"/>
  <c r="N911" i="3"/>
  <c r="O911" i="3"/>
  <c r="F912" i="3"/>
  <c r="G912" i="3"/>
  <c r="H912" i="3"/>
  <c r="I912" i="3"/>
  <c r="J912" i="3"/>
  <c r="K912" i="3"/>
  <c r="L912" i="3"/>
  <c r="M912" i="3"/>
  <c r="N912" i="3"/>
  <c r="O912" i="3"/>
  <c r="F913" i="3"/>
  <c r="G913" i="3"/>
  <c r="H913" i="3"/>
  <c r="I913" i="3"/>
  <c r="J913" i="3"/>
  <c r="K913" i="3"/>
  <c r="L913" i="3"/>
  <c r="M913" i="3"/>
  <c r="N913" i="3"/>
  <c r="O913" i="3"/>
  <c r="F914" i="3"/>
  <c r="G914" i="3"/>
  <c r="H914" i="3"/>
  <c r="I914" i="3"/>
  <c r="J914" i="3"/>
  <c r="K914" i="3"/>
  <c r="L914" i="3"/>
  <c r="M914" i="3"/>
  <c r="N914" i="3"/>
  <c r="O914" i="3"/>
  <c r="F915" i="3"/>
  <c r="G915" i="3"/>
  <c r="H915" i="3"/>
  <c r="I915" i="3"/>
  <c r="J915" i="3"/>
  <c r="K915" i="3"/>
  <c r="L915" i="3"/>
  <c r="M915" i="3"/>
  <c r="N915" i="3"/>
  <c r="O915" i="3"/>
  <c r="F916" i="3"/>
  <c r="G916" i="3"/>
  <c r="H916" i="3"/>
  <c r="I916" i="3"/>
  <c r="J916" i="3"/>
  <c r="K916" i="3"/>
  <c r="L916" i="3"/>
  <c r="M916" i="3"/>
  <c r="N916" i="3"/>
  <c r="O916" i="3"/>
  <c r="F917" i="3"/>
  <c r="G917" i="3"/>
  <c r="H917" i="3"/>
  <c r="I917" i="3"/>
  <c r="J917" i="3"/>
  <c r="K917" i="3"/>
  <c r="L917" i="3"/>
  <c r="M917" i="3"/>
  <c r="N917" i="3"/>
  <c r="O917" i="3"/>
  <c r="F918" i="3"/>
  <c r="G918" i="3"/>
  <c r="H918" i="3"/>
  <c r="I918" i="3"/>
  <c r="J918" i="3"/>
  <c r="K918" i="3"/>
  <c r="L918" i="3"/>
  <c r="M918" i="3"/>
  <c r="N918" i="3"/>
  <c r="O918" i="3"/>
  <c r="F919" i="3"/>
  <c r="G919" i="3"/>
  <c r="H919" i="3"/>
  <c r="I919" i="3"/>
  <c r="J919" i="3"/>
  <c r="K919" i="3"/>
  <c r="L919" i="3"/>
  <c r="M919" i="3"/>
  <c r="N919" i="3"/>
  <c r="O919" i="3"/>
  <c r="F920" i="3"/>
  <c r="G920" i="3"/>
  <c r="H920" i="3"/>
  <c r="I920" i="3"/>
  <c r="J920" i="3"/>
  <c r="K920" i="3"/>
  <c r="L920" i="3"/>
  <c r="M920" i="3"/>
  <c r="N920" i="3"/>
  <c r="O920" i="3"/>
  <c r="F921" i="3"/>
  <c r="G921" i="3"/>
  <c r="H921" i="3"/>
  <c r="I921" i="3"/>
  <c r="J921" i="3"/>
  <c r="K921" i="3"/>
  <c r="L921" i="3"/>
  <c r="M921" i="3"/>
  <c r="N921" i="3"/>
  <c r="O921" i="3"/>
  <c r="F922" i="3"/>
  <c r="G922" i="3"/>
  <c r="H922" i="3"/>
  <c r="I922" i="3"/>
  <c r="J922" i="3"/>
  <c r="K922" i="3"/>
  <c r="L922" i="3"/>
  <c r="M922" i="3"/>
  <c r="N922" i="3"/>
  <c r="O922" i="3"/>
  <c r="F923" i="3"/>
  <c r="G923" i="3"/>
  <c r="H923" i="3"/>
  <c r="I923" i="3"/>
  <c r="J923" i="3"/>
  <c r="K923" i="3"/>
  <c r="L923" i="3"/>
  <c r="M923" i="3"/>
  <c r="N923" i="3"/>
  <c r="O923" i="3"/>
  <c r="F924" i="3"/>
  <c r="G924" i="3"/>
  <c r="H924" i="3"/>
  <c r="I924" i="3"/>
  <c r="J924" i="3"/>
  <c r="K924" i="3"/>
  <c r="L924" i="3"/>
  <c r="M924" i="3"/>
  <c r="N924" i="3"/>
  <c r="O924" i="3"/>
  <c r="F925" i="3"/>
  <c r="G925" i="3"/>
  <c r="H925" i="3"/>
  <c r="I925" i="3"/>
  <c r="J925" i="3"/>
  <c r="K925" i="3"/>
  <c r="L925" i="3"/>
  <c r="M925" i="3"/>
  <c r="N925" i="3"/>
  <c r="O925" i="3"/>
  <c r="F926" i="3"/>
  <c r="G926" i="3"/>
  <c r="H926" i="3"/>
  <c r="I926" i="3"/>
  <c r="J926" i="3"/>
  <c r="K926" i="3"/>
  <c r="L926" i="3"/>
  <c r="M926" i="3"/>
  <c r="N926" i="3"/>
  <c r="O926" i="3"/>
  <c r="F927" i="3"/>
  <c r="G927" i="3"/>
  <c r="H927" i="3"/>
  <c r="I927" i="3"/>
  <c r="J927" i="3"/>
  <c r="K927" i="3"/>
  <c r="L927" i="3"/>
  <c r="M927" i="3"/>
  <c r="N927" i="3"/>
  <c r="O927" i="3"/>
  <c r="F928" i="3"/>
  <c r="G928" i="3"/>
  <c r="H928" i="3"/>
  <c r="I928" i="3"/>
  <c r="J928" i="3"/>
  <c r="K928" i="3"/>
  <c r="L928" i="3"/>
  <c r="M928" i="3"/>
  <c r="N928" i="3"/>
  <c r="O928" i="3"/>
  <c r="F929" i="3"/>
  <c r="G929" i="3"/>
  <c r="H929" i="3"/>
  <c r="I929" i="3"/>
  <c r="J929" i="3"/>
  <c r="K929" i="3"/>
  <c r="L929" i="3"/>
  <c r="M929" i="3"/>
  <c r="N929" i="3"/>
  <c r="O929" i="3"/>
  <c r="F930" i="3"/>
  <c r="G930" i="3"/>
  <c r="H930" i="3"/>
  <c r="I930" i="3"/>
  <c r="J930" i="3"/>
  <c r="K930" i="3"/>
  <c r="L930" i="3"/>
  <c r="M930" i="3"/>
  <c r="N930" i="3"/>
  <c r="O930" i="3"/>
  <c r="F931" i="3"/>
  <c r="G931" i="3"/>
  <c r="H931" i="3"/>
  <c r="I931" i="3"/>
  <c r="J931" i="3"/>
  <c r="K931" i="3"/>
  <c r="L931" i="3"/>
  <c r="M931" i="3"/>
  <c r="N931" i="3"/>
  <c r="O931" i="3"/>
  <c r="F932" i="3"/>
  <c r="G932" i="3"/>
  <c r="H932" i="3"/>
  <c r="I932" i="3"/>
  <c r="J932" i="3"/>
  <c r="K932" i="3"/>
  <c r="L932" i="3"/>
  <c r="M932" i="3"/>
  <c r="N932" i="3"/>
  <c r="O932" i="3"/>
  <c r="F933" i="3"/>
  <c r="G933" i="3"/>
  <c r="H933" i="3"/>
  <c r="I933" i="3"/>
  <c r="J933" i="3"/>
  <c r="K933" i="3"/>
  <c r="L933" i="3"/>
  <c r="M933" i="3"/>
  <c r="N933" i="3"/>
  <c r="O933" i="3"/>
  <c r="F934" i="3"/>
  <c r="G934" i="3"/>
  <c r="H934" i="3"/>
  <c r="I934" i="3"/>
  <c r="J934" i="3"/>
  <c r="K934" i="3"/>
  <c r="L934" i="3"/>
  <c r="M934" i="3"/>
  <c r="N934" i="3"/>
  <c r="O934" i="3"/>
  <c r="F935" i="3"/>
  <c r="G935" i="3"/>
  <c r="H935" i="3"/>
  <c r="I935" i="3"/>
  <c r="J935" i="3"/>
  <c r="K935" i="3"/>
  <c r="L935" i="3"/>
  <c r="M935" i="3"/>
  <c r="N935" i="3"/>
  <c r="O935" i="3"/>
  <c r="F936" i="3"/>
  <c r="G936" i="3"/>
  <c r="H936" i="3"/>
  <c r="I936" i="3"/>
  <c r="J936" i="3"/>
  <c r="K936" i="3"/>
  <c r="L936" i="3"/>
  <c r="M936" i="3"/>
  <c r="N936" i="3"/>
  <c r="O936" i="3"/>
  <c r="F937" i="3"/>
  <c r="G937" i="3"/>
  <c r="H937" i="3"/>
  <c r="I937" i="3"/>
  <c r="J937" i="3"/>
  <c r="K937" i="3"/>
  <c r="L937" i="3"/>
  <c r="M937" i="3"/>
  <c r="N937" i="3"/>
  <c r="O937" i="3"/>
  <c r="F938" i="3"/>
  <c r="G938" i="3"/>
  <c r="H938" i="3"/>
  <c r="I938" i="3"/>
  <c r="J938" i="3"/>
  <c r="K938" i="3"/>
  <c r="L938" i="3"/>
  <c r="M938" i="3"/>
  <c r="N938" i="3"/>
  <c r="O938" i="3"/>
  <c r="F939" i="3"/>
  <c r="G939" i="3"/>
  <c r="H939" i="3"/>
  <c r="I939" i="3"/>
  <c r="J939" i="3"/>
  <c r="K939" i="3"/>
  <c r="L939" i="3"/>
  <c r="M939" i="3"/>
  <c r="N939" i="3"/>
  <c r="O939" i="3"/>
  <c r="F940" i="3"/>
  <c r="G940" i="3"/>
  <c r="H940" i="3"/>
  <c r="I940" i="3"/>
  <c r="J940" i="3"/>
  <c r="K940" i="3"/>
  <c r="L940" i="3"/>
  <c r="M940" i="3"/>
  <c r="N940" i="3"/>
  <c r="O940" i="3"/>
  <c r="F941" i="3"/>
  <c r="G941" i="3"/>
  <c r="H941" i="3"/>
  <c r="I941" i="3"/>
  <c r="J941" i="3"/>
  <c r="K941" i="3"/>
  <c r="L941" i="3"/>
  <c r="M941" i="3"/>
  <c r="N941" i="3"/>
  <c r="O941" i="3"/>
  <c r="F942" i="3"/>
  <c r="G942" i="3"/>
  <c r="H942" i="3"/>
  <c r="I942" i="3"/>
  <c r="J942" i="3"/>
  <c r="K942" i="3"/>
  <c r="L942" i="3"/>
  <c r="M942" i="3"/>
  <c r="N942" i="3"/>
  <c r="O942" i="3"/>
  <c r="F943" i="3"/>
  <c r="G943" i="3"/>
  <c r="H943" i="3"/>
  <c r="I943" i="3"/>
  <c r="J943" i="3"/>
  <c r="K943" i="3"/>
  <c r="L943" i="3"/>
  <c r="M943" i="3"/>
  <c r="N943" i="3"/>
  <c r="O943" i="3"/>
  <c r="F944" i="3"/>
  <c r="G944" i="3"/>
  <c r="H944" i="3"/>
  <c r="I944" i="3"/>
  <c r="J944" i="3"/>
  <c r="K944" i="3"/>
  <c r="L944" i="3"/>
  <c r="M944" i="3"/>
  <c r="N944" i="3"/>
  <c r="O944" i="3"/>
  <c r="F945" i="3"/>
  <c r="G945" i="3"/>
  <c r="H945" i="3"/>
  <c r="I945" i="3"/>
  <c r="J945" i="3"/>
  <c r="K945" i="3"/>
  <c r="L945" i="3"/>
  <c r="M945" i="3"/>
  <c r="N945" i="3"/>
  <c r="O945" i="3"/>
  <c r="F946" i="3"/>
  <c r="G946" i="3"/>
  <c r="H946" i="3"/>
  <c r="I946" i="3"/>
  <c r="J946" i="3"/>
  <c r="K946" i="3"/>
  <c r="L946" i="3"/>
  <c r="M946" i="3"/>
  <c r="N946" i="3"/>
  <c r="O946" i="3"/>
  <c r="F947" i="3"/>
  <c r="G947" i="3"/>
  <c r="H947" i="3"/>
  <c r="I947" i="3"/>
  <c r="J947" i="3"/>
  <c r="K947" i="3"/>
  <c r="L947" i="3"/>
  <c r="M947" i="3"/>
  <c r="N947" i="3"/>
  <c r="O947" i="3"/>
  <c r="F948" i="3"/>
  <c r="G948" i="3"/>
  <c r="H948" i="3"/>
  <c r="I948" i="3"/>
  <c r="J948" i="3"/>
  <c r="K948" i="3"/>
  <c r="L948" i="3"/>
  <c r="M948" i="3"/>
  <c r="N948" i="3"/>
  <c r="O948" i="3"/>
  <c r="F949" i="3"/>
  <c r="G949" i="3"/>
  <c r="H949" i="3"/>
  <c r="I949" i="3"/>
  <c r="J949" i="3"/>
  <c r="K949" i="3"/>
  <c r="L949" i="3"/>
  <c r="M949" i="3"/>
  <c r="N949" i="3"/>
  <c r="O949" i="3"/>
  <c r="F950" i="3"/>
  <c r="G950" i="3"/>
  <c r="H950" i="3"/>
  <c r="I950" i="3"/>
  <c r="J950" i="3"/>
  <c r="K950" i="3"/>
  <c r="L950" i="3"/>
  <c r="M950" i="3"/>
  <c r="N950" i="3"/>
  <c r="O950" i="3"/>
  <c r="F951" i="3"/>
  <c r="G951" i="3"/>
  <c r="H951" i="3"/>
  <c r="I951" i="3"/>
  <c r="J951" i="3"/>
  <c r="K951" i="3"/>
  <c r="L951" i="3"/>
  <c r="M951" i="3"/>
  <c r="N951" i="3"/>
  <c r="O951" i="3"/>
  <c r="F952" i="3"/>
  <c r="G952" i="3"/>
  <c r="H952" i="3"/>
  <c r="I952" i="3"/>
  <c r="J952" i="3"/>
  <c r="K952" i="3"/>
  <c r="L952" i="3"/>
  <c r="M952" i="3"/>
  <c r="N952" i="3"/>
  <c r="O952" i="3"/>
  <c r="F953" i="3"/>
  <c r="G953" i="3"/>
  <c r="H953" i="3"/>
  <c r="I953" i="3"/>
  <c r="J953" i="3"/>
  <c r="K953" i="3"/>
  <c r="L953" i="3"/>
  <c r="M953" i="3"/>
  <c r="N953" i="3"/>
  <c r="O953" i="3"/>
  <c r="F954" i="3"/>
  <c r="G954" i="3"/>
  <c r="H954" i="3"/>
  <c r="I954" i="3"/>
  <c r="J954" i="3"/>
  <c r="K954" i="3"/>
  <c r="L954" i="3"/>
  <c r="M954" i="3"/>
  <c r="N954" i="3"/>
  <c r="O954" i="3"/>
  <c r="F955" i="3"/>
  <c r="G955" i="3"/>
  <c r="H955" i="3"/>
  <c r="I955" i="3"/>
  <c r="J955" i="3"/>
  <c r="K955" i="3"/>
  <c r="L955" i="3"/>
  <c r="M955" i="3"/>
  <c r="N955" i="3"/>
  <c r="O955" i="3"/>
  <c r="F956" i="3"/>
  <c r="G956" i="3"/>
  <c r="H956" i="3"/>
  <c r="I956" i="3"/>
  <c r="J956" i="3"/>
  <c r="K956" i="3"/>
  <c r="L956" i="3"/>
  <c r="M956" i="3"/>
  <c r="N956" i="3"/>
  <c r="O956" i="3"/>
  <c r="F957" i="3"/>
  <c r="G957" i="3"/>
  <c r="H957" i="3"/>
  <c r="I957" i="3"/>
  <c r="J957" i="3"/>
  <c r="K957" i="3"/>
  <c r="L957" i="3"/>
  <c r="M957" i="3"/>
  <c r="N957" i="3"/>
  <c r="O957" i="3"/>
  <c r="F958" i="3"/>
  <c r="G958" i="3"/>
  <c r="H958" i="3"/>
  <c r="I958" i="3"/>
  <c r="J958" i="3"/>
  <c r="K958" i="3"/>
  <c r="L958" i="3"/>
  <c r="M958" i="3"/>
  <c r="N958" i="3"/>
  <c r="O958" i="3"/>
  <c r="F959" i="3"/>
  <c r="G959" i="3"/>
  <c r="H959" i="3"/>
  <c r="I959" i="3"/>
  <c r="J959" i="3"/>
  <c r="K959" i="3"/>
  <c r="L959" i="3"/>
  <c r="M959" i="3"/>
  <c r="N959" i="3"/>
  <c r="O959" i="3"/>
  <c r="F960" i="3"/>
  <c r="G960" i="3"/>
  <c r="H960" i="3"/>
  <c r="I960" i="3"/>
  <c r="J960" i="3"/>
  <c r="K960" i="3"/>
  <c r="L960" i="3"/>
  <c r="M960" i="3"/>
  <c r="N960" i="3"/>
  <c r="O960" i="3"/>
  <c r="F961" i="3"/>
  <c r="G961" i="3"/>
  <c r="H961" i="3"/>
  <c r="I961" i="3"/>
  <c r="J961" i="3"/>
  <c r="K961" i="3"/>
  <c r="L961" i="3"/>
  <c r="M961" i="3"/>
  <c r="N961" i="3"/>
  <c r="O961" i="3"/>
  <c r="F962" i="3"/>
  <c r="G962" i="3"/>
  <c r="H962" i="3"/>
  <c r="I962" i="3"/>
  <c r="J962" i="3"/>
  <c r="K962" i="3"/>
  <c r="L962" i="3"/>
  <c r="M962" i="3"/>
  <c r="N962" i="3"/>
  <c r="O962" i="3"/>
  <c r="F963" i="3"/>
  <c r="G963" i="3"/>
  <c r="H963" i="3"/>
  <c r="I963" i="3"/>
  <c r="J963" i="3"/>
  <c r="K963" i="3"/>
  <c r="L963" i="3"/>
  <c r="M963" i="3"/>
  <c r="N963" i="3"/>
  <c r="O963" i="3"/>
  <c r="F964" i="3"/>
  <c r="G964" i="3"/>
  <c r="H964" i="3"/>
  <c r="I964" i="3"/>
  <c r="J964" i="3"/>
  <c r="K964" i="3"/>
  <c r="L964" i="3"/>
  <c r="M964" i="3"/>
  <c r="N964" i="3"/>
  <c r="O964" i="3"/>
  <c r="F965" i="3"/>
  <c r="G965" i="3"/>
  <c r="H965" i="3"/>
  <c r="I965" i="3"/>
  <c r="J965" i="3"/>
  <c r="K965" i="3"/>
  <c r="L965" i="3"/>
  <c r="M965" i="3"/>
  <c r="N965" i="3"/>
  <c r="O965" i="3"/>
  <c r="F966" i="3"/>
  <c r="G966" i="3"/>
  <c r="H966" i="3"/>
  <c r="I966" i="3"/>
  <c r="J966" i="3"/>
  <c r="K966" i="3"/>
  <c r="L966" i="3"/>
  <c r="M966" i="3"/>
  <c r="N966" i="3"/>
  <c r="O966" i="3"/>
  <c r="F967" i="3"/>
  <c r="G967" i="3"/>
  <c r="H967" i="3"/>
  <c r="I967" i="3"/>
  <c r="J967" i="3"/>
  <c r="K967" i="3"/>
  <c r="L967" i="3"/>
  <c r="M967" i="3"/>
  <c r="N967" i="3"/>
  <c r="O967" i="3"/>
  <c r="F968" i="3"/>
  <c r="G968" i="3"/>
  <c r="H968" i="3"/>
  <c r="I968" i="3"/>
  <c r="J968" i="3"/>
  <c r="K968" i="3"/>
  <c r="L968" i="3"/>
  <c r="M968" i="3"/>
  <c r="N968" i="3"/>
  <c r="O968" i="3"/>
  <c r="F969" i="3"/>
  <c r="G969" i="3"/>
  <c r="H969" i="3"/>
  <c r="I969" i="3"/>
  <c r="J969" i="3"/>
  <c r="K969" i="3"/>
  <c r="L969" i="3"/>
  <c r="M969" i="3"/>
  <c r="N969" i="3"/>
  <c r="O969" i="3"/>
  <c r="F970" i="3"/>
  <c r="G970" i="3"/>
  <c r="H970" i="3"/>
  <c r="I970" i="3"/>
  <c r="J970" i="3"/>
  <c r="K970" i="3"/>
  <c r="L970" i="3"/>
  <c r="M970" i="3"/>
  <c r="N970" i="3"/>
  <c r="O970" i="3"/>
  <c r="F971" i="3"/>
  <c r="G971" i="3"/>
  <c r="H971" i="3"/>
  <c r="I971" i="3"/>
  <c r="J971" i="3"/>
  <c r="K971" i="3"/>
  <c r="L971" i="3"/>
  <c r="M971" i="3"/>
  <c r="N971" i="3"/>
  <c r="O971" i="3"/>
  <c r="F972" i="3"/>
  <c r="G972" i="3"/>
  <c r="H972" i="3"/>
  <c r="I972" i="3"/>
  <c r="J972" i="3"/>
  <c r="K972" i="3"/>
  <c r="L972" i="3"/>
  <c r="M972" i="3"/>
  <c r="N972" i="3"/>
  <c r="O972" i="3"/>
  <c r="F973" i="3"/>
  <c r="G973" i="3"/>
  <c r="H973" i="3"/>
  <c r="I973" i="3"/>
  <c r="J973" i="3"/>
  <c r="K973" i="3"/>
  <c r="L973" i="3"/>
  <c r="M973" i="3"/>
  <c r="N973" i="3"/>
  <c r="O973" i="3"/>
  <c r="F974" i="3"/>
  <c r="G974" i="3"/>
  <c r="H974" i="3"/>
  <c r="I974" i="3"/>
  <c r="J974" i="3"/>
  <c r="K974" i="3"/>
  <c r="L974" i="3"/>
  <c r="M974" i="3"/>
  <c r="N974" i="3"/>
  <c r="O974" i="3"/>
  <c r="F975" i="3"/>
  <c r="G975" i="3"/>
  <c r="H975" i="3"/>
  <c r="I975" i="3"/>
  <c r="J975" i="3"/>
  <c r="K975" i="3"/>
  <c r="L975" i="3"/>
  <c r="M975" i="3"/>
  <c r="N975" i="3"/>
  <c r="O975" i="3"/>
  <c r="F976" i="3"/>
  <c r="G976" i="3"/>
  <c r="H976" i="3"/>
  <c r="I976" i="3"/>
  <c r="J976" i="3"/>
  <c r="K976" i="3"/>
  <c r="L976" i="3"/>
  <c r="M976" i="3"/>
  <c r="N976" i="3"/>
  <c r="O976" i="3"/>
  <c r="F977" i="3"/>
  <c r="G977" i="3"/>
  <c r="H977" i="3"/>
  <c r="I977" i="3"/>
  <c r="J977" i="3"/>
  <c r="K977" i="3"/>
  <c r="L977" i="3"/>
  <c r="M977" i="3"/>
  <c r="N977" i="3"/>
  <c r="O977" i="3"/>
  <c r="F978" i="3"/>
  <c r="G978" i="3"/>
  <c r="H978" i="3"/>
  <c r="I978" i="3"/>
  <c r="J978" i="3"/>
  <c r="K978" i="3"/>
  <c r="L978" i="3"/>
  <c r="M978" i="3"/>
  <c r="N978" i="3"/>
  <c r="O978" i="3"/>
  <c r="F979" i="3"/>
  <c r="G979" i="3"/>
  <c r="H979" i="3"/>
  <c r="I979" i="3"/>
  <c r="J979" i="3"/>
  <c r="K979" i="3"/>
  <c r="L979" i="3"/>
  <c r="M979" i="3"/>
  <c r="N979" i="3"/>
  <c r="O979" i="3"/>
  <c r="F980" i="3"/>
  <c r="G980" i="3"/>
  <c r="H980" i="3"/>
  <c r="I980" i="3"/>
  <c r="J980" i="3"/>
  <c r="K980" i="3"/>
  <c r="L980" i="3"/>
  <c r="M980" i="3"/>
  <c r="N980" i="3"/>
  <c r="O980" i="3"/>
  <c r="F981" i="3"/>
  <c r="G981" i="3"/>
  <c r="H981" i="3"/>
  <c r="I981" i="3"/>
  <c r="J981" i="3"/>
  <c r="K981" i="3"/>
  <c r="L981" i="3"/>
  <c r="M981" i="3"/>
  <c r="N981" i="3"/>
  <c r="O981" i="3"/>
  <c r="F982" i="3"/>
  <c r="G982" i="3"/>
  <c r="H982" i="3"/>
  <c r="I982" i="3"/>
  <c r="J982" i="3"/>
  <c r="K982" i="3"/>
  <c r="L982" i="3"/>
  <c r="M982" i="3"/>
  <c r="N982" i="3"/>
  <c r="O982" i="3"/>
  <c r="F983" i="3"/>
  <c r="G983" i="3"/>
  <c r="H983" i="3"/>
  <c r="I983" i="3"/>
  <c r="J983" i="3"/>
  <c r="K983" i="3"/>
  <c r="L983" i="3"/>
  <c r="M983" i="3"/>
  <c r="N983" i="3"/>
  <c r="O983" i="3"/>
  <c r="F984" i="3"/>
  <c r="G984" i="3"/>
  <c r="H984" i="3"/>
  <c r="I984" i="3"/>
  <c r="J984" i="3"/>
  <c r="K984" i="3"/>
  <c r="L984" i="3"/>
  <c r="M984" i="3"/>
  <c r="N984" i="3"/>
  <c r="O984" i="3"/>
  <c r="F985" i="3"/>
  <c r="G985" i="3"/>
  <c r="H985" i="3"/>
  <c r="I985" i="3"/>
  <c r="J985" i="3"/>
  <c r="K985" i="3"/>
  <c r="L985" i="3"/>
  <c r="M985" i="3"/>
  <c r="N985" i="3"/>
  <c r="O985" i="3"/>
  <c r="F986" i="3"/>
  <c r="G986" i="3"/>
  <c r="H986" i="3"/>
  <c r="I986" i="3"/>
  <c r="J986" i="3"/>
  <c r="K986" i="3"/>
  <c r="L986" i="3"/>
  <c r="M986" i="3"/>
  <c r="N986" i="3"/>
  <c r="O986" i="3"/>
  <c r="F987" i="3"/>
  <c r="G987" i="3"/>
  <c r="H987" i="3"/>
  <c r="I987" i="3"/>
  <c r="J987" i="3"/>
  <c r="K987" i="3"/>
  <c r="L987" i="3"/>
  <c r="M987" i="3"/>
  <c r="N987" i="3"/>
  <c r="O987" i="3"/>
  <c r="F988" i="3"/>
  <c r="G988" i="3"/>
  <c r="H988" i="3"/>
  <c r="I988" i="3"/>
  <c r="J988" i="3"/>
  <c r="K988" i="3"/>
  <c r="L988" i="3"/>
  <c r="M988" i="3"/>
  <c r="N988" i="3"/>
  <c r="O988" i="3"/>
  <c r="F989" i="3"/>
  <c r="G989" i="3"/>
  <c r="H989" i="3"/>
  <c r="I989" i="3"/>
  <c r="J989" i="3"/>
  <c r="K989" i="3"/>
  <c r="L989" i="3"/>
  <c r="M989" i="3"/>
  <c r="N989" i="3"/>
  <c r="O989" i="3"/>
  <c r="F990" i="3"/>
  <c r="G990" i="3"/>
  <c r="H990" i="3"/>
  <c r="I990" i="3"/>
  <c r="J990" i="3"/>
  <c r="K990" i="3"/>
  <c r="L990" i="3"/>
  <c r="M990" i="3"/>
  <c r="N990" i="3"/>
  <c r="O990" i="3"/>
  <c r="F991" i="3"/>
  <c r="G991" i="3"/>
  <c r="H991" i="3"/>
  <c r="I991" i="3"/>
  <c r="J991" i="3"/>
  <c r="K991" i="3"/>
  <c r="L991" i="3"/>
  <c r="M991" i="3"/>
  <c r="N991" i="3"/>
  <c r="O991" i="3"/>
  <c r="F992" i="3"/>
  <c r="G992" i="3"/>
  <c r="H992" i="3"/>
  <c r="I992" i="3"/>
  <c r="J992" i="3"/>
  <c r="K992" i="3"/>
  <c r="L992" i="3"/>
  <c r="M992" i="3"/>
  <c r="N992" i="3"/>
  <c r="O992" i="3"/>
  <c r="F993" i="3"/>
  <c r="G993" i="3"/>
  <c r="H993" i="3"/>
  <c r="I993" i="3"/>
  <c r="J993" i="3"/>
  <c r="K993" i="3"/>
  <c r="L993" i="3"/>
  <c r="M993" i="3"/>
  <c r="N993" i="3"/>
  <c r="O993" i="3"/>
  <c r="F994" i="3"/>
  <c r="G994" i="3"/>
  <c r="H994" i="3"/>
  <c r="I994" i="3"/>
  <c r="J994" i="3"/>
  <c r="K994" i="3"/>
  <c r="L994" i="3"/>
  <c r="M994" i="3"/>
  <c r="N994" i="3"/>
  <c r="O994" i="3"/>
  <c r="F995" i="3"/>
  <c r="G995" i="3"/>
  <c r="H995" i="3"/>
  <c r="I995" i="3"/>
  <c r="J995" i="3"/>
  <c r="K995" i="3"/>
  <c r="L995" i="3"/>
  <c r="M995" i="3"/>
  <c r="N995" i="3"/>
  <c r="O995" i="3"/>
  <c r="F996" i="3"/>
  <c r="G996" i="3"/>
  <c r="H996" i="3"/>
  <c r="I996" i="3"/>
  <c r="J996" i="3"/>
  <c r="K996" i="3"/>
  <c r="L996" i="3"/>
  <c r="M996" i="3"/>
  <c r="N996" i="3"/>
  <c r="O996" i="3"/>
  <c r="F997" i="3"/>
  <c r="G997" i="3"/>
  <c r="H997" i="3"/>
  <c r="I997" i="3"/>
  <c r="J997" i="3"/>
  <c r="K997" i="3"/>
  <c r="L997" i="3"/>
  <c r="M997" i="3"/>
  <c r="N997" i="3"/>
  <c r="O997" i="3"/>
  <c r="F998" i="3"/>
  <c r="G998" i="3"/>
  <c r="H998" i="3"/>
  <c r="I998" i="3"/>
  <c r="J998" i="3"/>
  <c r="K998" i="3"/>
  <c r="L998" i="3"/>
  <c r="M998" i="3"/>
  <c r="N998" i="3"/>
  <c r="O998" i="3"/>
  <c r="F999" i="3"/>
  <c r="G999" i="3"/>
  <c r="H999" i="3"/>
  <c r="I999" i="3"/>
  <c r="J999" i="3"/>
  <c r="K999" i="3"/>
  <c r="L999" i="3"/>
  <c r="M999" i="3"/>
  <c r="N999" i="3"/>
  <c r="O999" i="3"/>
  <c r="F1000" i="3"/>
  <c r="G1000" i="3"/>
  <c r="H1000" i="3"/>
  <c r="I1000" i="3"/>
  <c r="J1000" i="3"/>
  <c r="K1000" i="3"/>
  <c r="L1000" i="3"/>
  <c r="M1000" i="3"/>
  <c r="N1000" i="3"/>
  <c r="O1000" i="3"/>
  <c r="F1001" i="3"/>
  <c r="G1001" i="3"/>
  <c r="H1001" i="3"/>
  <c r="I1001" i="3"/>
  <c r="J1001" i="3"/>
  <c r="K1001" i="3"/>
  <c r="L1001" i="3"/>
  <c r="M1001" i="3"/>
  <c r="N1001" i="3"/>
  <c r="O1001" i="3"/>
  <c r="F1002" i="3"/>
  <c r="G1002" i="3"/>
  <c r="H1002" i="3"/>
  <c r="I1002" i="3"/>
  <c r="J1002" i="3"/>
  <c r="K1002" i="3"/>
  <c r="L1002" i="3"/>
  <c r="M1002" i="3"/>
  <c r="N1002" i="3"/>
  <c r="O1002" i="3"/>
  <c r="F1003" i="3"/>
  <c r="G1003" i="3"/>
  <c r="H1003" i="3"/>
  <c r="I1003" i="3"/>
  <c r="J1003" i="3"/>
  <c r="K1003" i="3"/>
  <c r="L1003" i="3"/>
  <c r="M1003" i="3"/>
  <c r="N1003" i="3"/>
  <c r="O1003" i="3"/>
  <c r="F1004" i="3"/>
  <c r="G1004" i="3"/>
  <c r="H1004" i="3"/>
  <c r="I1004" i="3"/>
  <c r="J1004" i="3"/>
  <c r="K1004" i="3"/>
  <c r="L1004" i="3"/>
  <c r="M1004" i="3"/>
  <c r="N1004" i="3"/>
  <c r="O1004" i="3"/>
  <c r="F1005" i="3"/>
  <c r="G1005" i="3"/>
  <c r="H1005" i="3"/>
  <c r="I1005" i="3"/>
  <c r="J1005" i="3"/>
  <c r="K1005" i="3"/>
  <c r="L1005" i="3"/>
  <c r="M1005" i="3"/>
  <c r="N1005" i="3"/>
  <c r="O1005" i="3"/>
  <c r="F1006" i="3"/>
  <c r="G1006" i="3"/>
  <c r="H1006" i="3"/>
  <c r="I1006" i="3"/>
  <c r="J1006" i="3"/>
  <c r="K1006" i="3"/>
  <c r="L1006" i="3"/>
  <c r="M1006" i="3"/>
  <c r="N1006" i="3"/>
  <c r="O1006" i="3"/>
  <c r="F1007" i="3"/>
  <c r="G1007" i="3"/>
  <c r="H1007" i="3"/>
  <c r="I1007" i="3"/>
  <c r="J1007" i="3"/>
  <c r="K1007" i="3"/>
  <c r="L1007" i="3"/>
  <c r="M1007" i="3"/>
  <c r="N1007" i="3"/>
  <c r="O1007" i="3"/>
  <c r="F1008" i="3"/>
  <c r="G1008" i="3"/>
  <c r="H1008" i="3"/>
  <c r="I1008" i="3"/>
  <c r="J1008" i="3"/>
  <c r="K1008" i="3"/>
  <c r="L1008" i="3"/>
  <c r="M1008" i="3"/>
  <c r="N1008" i="3"/>
  <c r="O1008" i="3"/>
  <c r="F1009" i="3"/>
  <c r="G1009" i="3"/>
  <c r="H1009" i="3"/>
  <c r="I1009" i="3"/>
  <c r="J1009" i="3"/>
  <c r="K1009" i="3"/>
  <c r="L1009" i="3"/>
  <c r="M1009" i="3"/>
  <c r="N1009" i="3"/>
  <c r="O1009" i="3"/>
  <c r="F1010" i="3"/>
  <c r="G1010" i="3"/>
  <c r="H1010" i="3"/>
  <c r="I1010" i="3"/>
  <c r="J1010" i="3"/>
  <c r="K1010" i="3"/>
  <c r="L1010" i="3"/>
  <c r="M1010" i="3"/>
  <c r="N1010" i="3"/>
  <c r="O1010" i="3"/>
  <c r="F1011" i="3"/>
  <c r="G1011" i="3"/>
  <c r="H1011" i="3"/>
  <c r="I1011" i="3"/>
  <c r="J1011" i="3"/>
  <c r="K1011" i="3"/>
  <c r="L1011" i="3"/>
  <c r="M1011" i="3"/>
  <c r="N1011" i="3"/>
  <c r="O1011" i="3"/>
  <c r="F1012" i="3"/>
  <c r="G1012" i="3"/>
  <c r="H1012" i="3"/>
  <c r="I1012" i="3"/>
  <c r="J1012" i="3"/>
  <c r="K1012" i="3"/>
  <c r="L1012" i="3"/>
  <c r="M1012" i="3"/>
  <c r="N1012" i="3"/>
  <c r="O1012" i="3"/>
  <c r="F1013" i="3"/>
  <c r="G1013" i="3"/>
  <c r="H1013" i="3"/>
  <c r="I1013" i="3"/>
  <c r="J1013" i="3"/>
  <c r="K1013" i="3"/>
  <c r="L1013" i="3"/>
  <c r="M1013" i="3"/>
  <c r="N1013" i="3"/>
  <c r="O1013" i="3"/>
  <c r="F1014" i="3"/>
  <c r="G1014" i="3"/>
  <c r="H1014" i="3"/>
  <c r="I1014" i="3"/>
  <c r="J1014" i="3"/>
  <c r="K1014" i="3"/>
  <c r="L1014" i="3"/>
  <c r="M1014" i="3"/>
  <c r="N1014" i="3"/>
  <c r="O1014" i="3"/>
  <c r="F1015" i="3"/>
  <c r="G1015" i="3"/>
  <c r="H1015" i="3"/>
  <c r="I1015" i="3"/>
  <c r="J1015" i="3"/>
  <c r="K1015" i="3"/>
  <c r="L1015" i="3"/>
  <c r="M1015" i="3"/>
  <c r="N1015" i="3"/>
  <c r="O1015" i="3"/>
  <c r="F1016" i="3"/>
  <c r="G1016" i="3"/>
  <c r="H1016" i="3"/>
  <c r="I1016" i="3"/>
  <c r="J1016" i="3"/>
  <c r="K1016" i="3"/>
  <c r="L1016" i="3"/>
  <c r="M1016" i="3"/>
  <c r="N1016" i="3"/>
  <c r="O1016" i="3"/>
  <c r="F1017" i="3"/>
  <c r="G1017" i="3"/>
  <c r="H1017" i="3"/>
  <c r="I1017" i="3"/>
  <c r="J1017" i="3"/>
  <c r="K1017" i="3"/>
  <c r="L1017" i="3"/>
  <c r="M1017" i="3"/>
  <c r="N1017" i="3"/>
  <c r="O1017" i="3"/>
  <c r="F1018" i="3"/>
  <c r="G1018" i="3"/>
  <c r="H1018" i="3"/>
  <c r="I1018" i="3"/>
  <c r="J1018" i="3"/>
  <c r="K1018" i="3"/>
  <c r="L1018" i="3"/>
  <c r="M1018" i="3"/>
  <c r="N1018" i="3"/>
  <c r="O1018" i="3"/>
  <c r="F1019" i="3"/>
  <c r="G1019" i="3"/>
  <c r="H1019" i="3"/>
  <c r="I1019" i="3"/>
  <c r="J1019" i="3"/>
  <c r="K1019" i="3"/>
  <c r="L1019" i="3"/>
  <c r="M1019" i="3"/>
  <c r="N1019" i="3"/>
  <c r="O1019" i="3"/>
  <c r="F1020" i="3"/>
  <c r="G1020" i="3"/>
  <c r="H1020" i="3"/>
  <c r="I1020" i="3"/>
  <c r="J1020" i="3"/>
  <c r="K1020" i="3"/>
  <c r="L1020" i="3"/>
  <c r="M1020" i="3"/>
  <c r="N1020" i="3"/>
  <c r="O1020" i="3"/>
  <c r="F1021" i="3"/>
  <c r="G1021" i="3"/>
  <c r="H1021" i="3"/>
  <c r="I1021" i="3"/>
  <c r="J1021" i="3"/>
  <c r="K1021" i="3"/>
  <c r="L1021" i="3"/>
  <c r="M1021" i="3"/>
  <c r="N1021" i="3"/>
  <c r="O1021" i="3"/>
  <c r="F1022" i="3"/>
  <c r="G1022" i="3"/>
  <c r="H1022" i="3"/>
  <c r="I1022" i="3"/>
  <c r="J1022" i="3"/>
  <c r="K1022" i="3"/>
  <c r="L1022" i="3"/>
  <c r="M1022" i="3"/>
  <c r="N1022" i="3"/>
  <c r="O1022" i="3"/>
  <c r="F1023" i="3"/>
  <c r="G1023" i="3"/>
  <c r="H1023" i="3"/>
  <c r="I1023" i="3"/>
  <c r="J1023" i="3"/>
  <c r="K1023" i="3"/>
  <c r="L1023" i="3"/>
  <c r="M1023" i="3"/>
  <c r="N1023" i="3"/>
  <c r="O1023" i="3"/>
  <c r="F1024" i="3"/>
  <c r="G1024" i="3"/>
  <c r="H1024" i="3"/>
  <c r="I1024" i="3"/>
  <c r="J1024" i="3"/>
  <c r="K1024" i="3"/>
  <c r="L1024" i="3"/>
  <c r="M1024" i="3"/>
  <c r="N1024" i="3"/>
  <c r="O1024" i="3"/>
  <c r="F1025" i="3"/>
  <c r="G1025" i="3"/>
  <c r="H1025" i="3"/>
  <c r="I1025" i="3"/>
  <c r="J1025" i="3"/>
  <c r="K1025" i="3"/>
  <c r="L1025" i="3"/>
  <c r="M1025" i="3"/>
  <c r="N1025" i="3"/>
  <c r="O1025" i="3"/>
  <c r="F1026" i="3"/>
  <c r="G1026" i="3"/>
  <c r="H1026" i="3"/>
  <c r="I1026" i="3"/>
  <c r="J1026" i="3"/>
  <c r="K1026" i="3"/>
  <c r="L1026" i="3"/>
  <c r="M1026" i="3"/>
  <c r="N1026" i="3"/>
  <c r="O1026" i="3"/>
  <c r="F1027" i="3"/>
  <c r="G1027" i="3"/>
  <c r="H1027" i="3"/>
  <c r="I1027" i="3"/>
  <c r="J1027" i="3"/>
  <c r="K1027" i="3"/>
  <c r="L1027" i="3"/>
  <c r="M1027" i="3"/>
  <c r="N1027" i="3"/>
  <c r="O1027" i="3"/>
  <c r="F1028" i="3"/>
  <c r="G1028" i="3"/>
  <c r="H1028" i="3"/>
  <c r="I1028" i="3"/>
  <c r="J1028" i="3"/>
  <c r="K1028" i="3"/>
  <c r="L1028" i="3"/>
  <c r="M1028" i="3"/>
  <c r="N1028" i="3"/>
  <c r="O1028" i="3"/>
  <c r="F1029" i="3"/>
  <c r="G1029" i="3"/>
  <c r="H1029" i="3"/>
  <c r="I1029" i="3"/>
  <c r="J1029" i="3"/>
  <c r="K1029" i="3"/>
  <c r="L1029" i="3"/>
  <c r="M1029" i="3"/>
  <c r="N1029" i="3"/>
  <c r="O1029" i="3"/>
  <c r="F1030" i="3"/>
  <c r="G1030" i="3"/>
  <c r="H1030" i="3"/>
  <c r="I1030" i="3"/>
  <c r="J1030" i="3"/>
  <c r="K1030" i="3"/>
  <c r="L1030" i="3"/>
  <c r="M1030" i="3"/>
  <c r="N1030" i="3"/>
  <c r="O1030" i="3"/>
  <c r="F1031" i="3"/>
  <c r="G1031" i="3"/>
  <c r="H1031" i="3"/>
  <c r="I1031" i="3"/>
  <c r="J1031" i="3"/>
  <c r="K1031" i="3"/>
  <c r="L1031" i="3"/>
  <c r="M1031" i="3"/>
  <c r="N1031" i="3"/>
  <c r="O1031" i="3"/>
  <c r="F1032" i="3"/>
  <c r="G1032" i="3"/>
  <c r="H1032" i="3"/>
  <c r="I1032" i="3"/>
  <c r="J1032" i="3"/>
  <c r="K1032" i="3"/>
  <c r="L1032" i="3"/>
  <c r="M1032" i="3"/>
  <c r="N1032" i="3"/>
  <c r="O1032" i="3"/>
  <c r="F1033" i="3"/>
  <c r="G1033" i="3"/>
  <c r="H1033" i="3"/>
  <c r="I1033" i="3"/>
  <c r="J1033" i="3"/>
  <c r="K1033" i="3"/>
  <c r="L1033" i="3"/>
  <c r="M1033" i="3"/>
  <c r="N1033" i="3"/>
  <c r="O1033" i="3"/>
  <c r="F1034" i="3"/>
  <c r="G1034" i="3"/>
  <c r="H1034" i="3"/>
  <c r="I1034" i="3"/>
  <c r="J1034" i="3"/>
  <c r="K1034" i="3"/>
  <c r="L1034" i="3"/>
  <c r="M1034" i="3"/>
  <c r="N1034" i="3"/>
  <c r="O1034" i="3"/>
  <c r="F1035" i="3"/>
  <c r="G1035" i="3"/>
  <c r="H1035" i="3"/>
  <c r="I1035" i="3"/>
  <c r="J1035" i="3"/>
  <c r="K1035" i="3"/>
  <c r="L1035" i="3"/>
  <c r="M1035" i="3"/>
  <c r="N1035" i="3"/>
  <c r="O1035" i="3"/>
  <c r="F1036" i="3"/>
  <c r="G1036" i="3"/>
  <c r="H1036" i="3"/>
  <c r="I1036" i="3"/>
  <c r="J1036" i="3"/>
  <c r="K1036" i="3"/>
  <c r="L1036" i="3"/>
  <c r="M1036" i="3"/>
  <c r="N1036" i="3"/>
  <c r="O1036" i="3"/>
  <c r="F1037" i="3"/>
  <c r="G1037" i="3"/>
  <c r="H1037" i="3"/>
  <c r="I1037" i="3"/>
  <c r="J1037" i="3"/>
  <c r="K1037" i="3"/>
  <c r="L1037" i="3"/>
  <c r="M1037" i="3"/>
  <c r="N1037" i="3"/>
  <c r="O1037" i="3"/>
  <c r="F1038" i="3"/>
  <c r="G1038" i="3"/>
  <c r="H1038" i="3"/>
  <c r="I1038" i="3"/>
  <c r="J1038" i="3"/>
  <c r="K1038" i="3"/>
  <c r="L1038" i="3"/>
  <c r="M1038" i="3"/>
  <c r="N1038" i="3"/>
  <c r="O1038" i="3"/>
  <c r="F1039" i="3"/>
  <c r="G1039" i="3"/>
  <c r="H1039" i="3"/>
  <c r="I1039" i="3"/>
  <c r="J1039" i="3"/>
  <c r="K1039" i="3"/>
  <c r="L1039" i="3"/>
  <c r="M1039" i="3"/>
  <c r="N1039" i="3"/>
  <c r="O1039" i="3"/>
  <c r="F1040" i="3"/>
  <c r="G1040" i="3"/>
  <c r="H1040" i="3"/>
  <c r="I1040" i="3"/>
  <c r="J1040" i="3"/>
  <c r="K1040" i="3"/>
  <c r="L1040" i="3"/>
  <c r="M1040" i="3"/>
  <c r="N1040" i="3"/>
  <c r="O1040" i="3"/>
  <c r="F1041" i="3"/>
  <c r="G1041" i="3"/>
  <c r="H1041" i="3"/>
  <c r="I1041" i="3"/>
  <c r="J1041" i="3"/>
  <c r="K1041" i="3"/>
  <c r="L1041" i="3"/>
  <c r="M1041" i="3"/>
  <c r="N1041" i="3"/>
  <c r="O1041" i="3"/>
  <c r="F1042" i="3"/>
  <c r="G1042" i="3"/>
  <c r="H1042" i="3"/>
  <c r="I1042" i="3"/>
  <c r="J1042" i="3"/>
  <c r="K1042" i="3"/>
  <c r="L1042" i="3"/>
  <c r="M1042" i="3"/>
  <c r="N1042" i="3"/>
  <c r="O1042" i="3"/>
  <c r="F1043" i="3"/>
  <c r="G1043" i="3"/>
  <c r="H1043" i="3"/>
  <c r="I1043" i="3"/>
  <c r="J1043" i="3"/>
  <c r="K1043" i="3"/>
  <c r="L1043" i="3"/>
  <c r="M1043" i="3"/>
  <c r="N1043" i="3"/>
  <c r="O1043" i="3"/>
  <c r="F1044" i="3"/>
  <c r="G1044" i="3"/>
  <c r="H1044" i="3"/>
  <c r="I1044" i="3"/>
  <c r="J1044" i="3"/>
  <c r="K1044" i="3"/>
  <c r="L1044" i="3"/>
  <c r="M1044" i="3"/>
  <c r="N1044" i="3"/>
  <c r="O1044" i="3"/>
  <c r="F1045" i="3"/>
  <c r="G1045" i="3"/>
  <c r="H1045" i="3"/>
  <c r="I1045" i="3"/>
  <c r="J1045" i="3"/>
  <c r="K1045" i="3"/>
  <c r="L1045" i="3"/>
  <c r="M1045" i="3"/>
  <c r="N1045" i="3"/>
  <c r="O1045" i="3"/>
  <c r="F1046" i="3"/>
  <c r="G1046" i="3"/>
  <c r="H1046" i="3"/>
  <c r="I1046" i="3"/>
  <c r="J1046" i="3"/>
  <c r="K1046" i="3"/>
  <c r="L1046" i="3"/>
  <c r="M1046" i="3"/>
  <c r="N1046" i="3"/>
  <c r="O1046" i="3"/>
  <c r="F1047" i="3"/>
  <c r="G1047" i="3"/>
  <c r="H1047" i="3"/>
  <c r="I1047" i="3"/>
  <c r="J1047" i="3"/>
  <c r="K1047" i="3"/>
  <c r="L1047" i="3"/>
  <c r="M1047" i="3"/>
  <c r="N1047" i="3"/>
  <c r="O1047" i="3"/>
  <c r="F1048" i="3"/>
  <c r="G1048" i="3"/>
  <c r="H1048" i="3"/>
  <c r="I1048" i="3"/>
  <c r="J1048" i="3"/>
  <c r="K1048" i="3"/>
  <c r="L1048" i="3"/>
  <c r="M1048" i="3"/>
  <c r="N1048" i="3"/>
  <c r="O1048" i="3"/>
  <c r="F1049" i="3"/>
  <c r="G1049" i="3"/>
  <c r="H1049" i="3"/>
  <c r="I1049" i="3"/>
  <c r="J1049" i="3"/>
  <c r="K1049" i="3"/>
  <c r="L1049" i="3"/>
  <c r="M1049" i="3"/>
  <c r="N1049" i="3"/>
  <c r="O1049" i="3"/>
  <c r="F1050" i="3"/>
  <c r="G1050" i="3"/>
  <c r="H1050" i="3"/>
  <c r="I1050" i="3"/>
  <c r="J1050" i="3"/>
  <c r="K1050" i="3"/>
  <c r="L1050" i="3"/>
  <c r="M1050" i="3"/>
  <c r="N1050" i="3"/>
  <c r="O1050" i="3"/>
  <c r="F1051" i="3"/>
  <c r="G1051" i="3"/>
  <c r="H1051" i="3"/>
  <c r="I1051" i="3"/>
  <c r="J1051" i="3"/>
  <c r="K1051" i="3"/>
  <c r="L1051" i="3"/>
  <c r="M1051" i="3"/>
  <c r="N1051" i="3"/>
  <c r="O1051" i="3"/>
  <c r="F1052" i="3"/>
  <c r="G1052" i="3"/>
  <c r="H1052" i="3"/>
  <c r="I1052" i="3"/>
  <c r="J1052" i="3"/>
  <c r="K1052" i="3"/>
  <c r="L1052" i="3"/>
  <c r="M1052" i="3"/>
  <c r="N1052" i="3"/>
  <c r="O1052" i="3"/>
  <c r="F1053" i="3"/>
  <c r="G1053" i="3"/>
  <c r="H1053" i="3"/>
  <c r="I1053" i="3"/>
  <c r="J1053" i="3"/>
  <c r="K1053" i="3"/>
  <c r="L1053" i="3"/>
  <c r="M1053" i="3"/>
  <c r="N1053" i="3"/>
  <c r="O1053" i="3"/>
  <c r="F1054" i="3"/>
  <c r="G1054" i="3"/>
  <c r="H1054" i="3"/>
  <c r="I1054" i="3"/>
  <c r="J1054" i="3"/>
  <c r="K1054" i="3"/>
  <c r="L1054" i="3"/>
  <c r="M1054" i="3"/>
  <c r="N1054" i="3"/>
  <c r="O1054" i="3"/>
  <c r="F1055" i="3"/>
  <c r="G1055" i="3"/>
  <c r="H1055" i="3"/>
  <c r="I1055" i="3"/>
  <c r="J1055" i="3"/>
  <c r="K1055" i="3"/>
  <c r="L1055" i="3"/>
  <c r="M1055" i="3"/>
  <c r="N1055" i="3"/>
  <c r="O1055" i="3"/>
  <c r="F1056" i="3"/>
  <c r="G1056" i="3"/>
  <c r="H1056" i="3"/>
  <c r="I1056" i="3"/>
  <c r="J1056" i="3"/>
  <c r="K1056" i="3"/>
  <c r="L1056" i="3"/>
  <c r="M1056" i="3"/>
  <c r="N1056" i="3"/>
  <c r="O1056" i="3"/>
  <c r="F1057" i="3"/>
  <c r="G1057" i="3"/>
  <c r="H1057" i="3"/>
  <c r="I1057" i="3"/>
  <c r="J1057" i="3"/>
  <c r="K1057" i="3"/>
  <c r="L1057" i="3"/>
  <c r="M1057" i="3"/>
  <c r="N1057" i="3"/>
  <c r="O1057" i="3"/>
  <c r="F1058" i="3"/>
  <c r="G1058" i="3"/>
  <c r="H1058" i="3"/>
  <c r="I1058" i="3"/>
  <c r="J1058" i="3"/>
  <c r="K1058" i="3"/>
  <c r="L1058" i="3"/>
  <c r="M1058" i="3"/>
  <c r="N1058" i="3"/>
  <c r="O1058" i="3"/>
  <c r="F1059" i="3"/>
  <c r="G1059" i="3"/>
  <c r="H1059" i="3"/>
  <c r="I1059" i="3"/>
  <c r="J1059" i="3"/>
  <c r="K1059" i="3"/>
  <c r="L1059" i="3"/>
  <c r="M1059" i="3"/>
  <c r="N1059" i="3"/>
  <c r="O1059" i="3"/>
  <c r="F1060" i="3"/>
  <c r="G1060" i="3"/>
  <c r="H1060" i="3"/>
  <c r="I1060" i="3"/>
  <c r="J1060" i="3"/>
  <c r="K1060" i="3"/>
  <c r="L1060" i="3"/>
  <c r="M1060" i="3"/>
  <c r="N1060" i="3"/>
  <c r="O1060" i="3"/>
  <c r="F1061" i="3"/>
  <c r="G1061" i="3"/>
  <c r="H1061" i="3"/>
  <c r="I1061" i="3"/>
  <c r="J1061" i="3"/>
  <c r="K1061" i="3"/>
  <c r="L1061" i="3"/>
  <c r="M1061" i="3"/>
  <c r="N1061" i="3"/>
  <c r="O1061" i="3"/>
  <c r="F1062" i="3"/>
  <c r="G1062" i="3"/>
  <c r="H1062" i="3"/>
  <c r="I1062" i="3"/>
  <c r="J1062" i="3"/>
  <c r="K1062" i="3"/>
  <c r="L1062" i="3"/>
  <c r="M1062" i="3"/>
  <c r="N1062" i="3"/>
  <c r="O1062" i="3"/>
  <c r="F1063" i="3"/>
  <c r="G1063" i="3"/>
  <c r="H1063" i="3"/>
  <c r="I1063" i="3"/>
  <c r="J1063" i="3"/>
  <c r="K1063" i="3"/>
  <c r="L1063" i="3"/>
  <c r="M1063" i="3"/>
  <c r="N1063" i="3"/>
  <c r="O1063" i="3"/>
  <c r="F1064" i="3"/>
  <c r="G1064" i="3"/>
  <c r="H1064" i="3"/>
  <c r="I1064" i="3"/>
  <c r="J1064" i="3"/>
  <c r="K1064" i="3"/>
  <c r="L1064" i="3"/>
  <c r="M1064" i="3"/>
  <c r="N1064" i="3"/>
  <c r="O1064" i="3"/>
  <c r="F1065" i="3"/>
  <c r="G1065" i="3"/>
  <c r="H1065" i="3"/>
  <c r="I1065" i="3"/>
  <c r="J1065" i="3"/>
  <c r="K1065" i="3"/>
  <c r="L1065" i="3"/>
  <c r="M1065" i="3"/>
  <c r="N1065" i="3"/>
  <c r="O1065" i="3"/>
  <c r="F1066" i="3"/>
  <c r="G1066" i="3"/>
  <c r="H1066" i="3"/>
  <c r="I1066" i="3"/>
  <c r="J1066" i="3"/>
  <c r="K1066" i="3"/>
  <c r="L1066" i="3"/>
  <c r="M1066" i="3"/>
  <c r="N1066" i="3"/>
  <c r="O1066" i="3"/>
  <c r="F1067" i="3"/>
  <c r="G1067" i="3"/>
  <c r="H1067" i="3"/>
  <c r="I1067" i="3"/>
  <c r="J1067" i="3"/>
  <c r="K1067" i="3"/>
  <c r="L1067" i="3"/>
  <c r="M1067" i="3"/>
  <c r="N1067" i="3"/>
  <c r="O1067" i="3"/>
  <c r="F1068" i="3"/>
  <c r="G1068" i="3"/>
  <c r="H1068" i="3"/>
  <c r="I1068" i="3"/>
  <c r="J1068" i="3"/>
  <c r="K1068" i="3"/>
  <c r="L1068" i="3"/>
  <c r="M1068" i="3"/>
  <c r="N1068" i="3"/>
  <c r="O1068" i="3"/>
  <c r="F1069" i="3"/>
  <c r="G1069" i="3"/>
  <c r="H1069" i="3"/>
  <c r="I1069" i="3"/>
  <c r="J1069" i="3"/>
  <c r="K1069" i="3"/>
  <c r="L1069" i="3"/>
  <c r="M1069" i="3"/>
  <c r="N1069" i="3"/>
  <c r="O1069" i="3"/>
  <c r="F1070" i="3"/>
  <c r="G1070" i="3"/>
  <c r="H1070" i="3"/>
  <c r="I1070" i="3"/>
  <c r="J1070" i="3"/>
  <c r="K1070" i="3"/>
  <c r="L1070" i="3"/>
  <c r="M1070" i="3"/>
  <c r="N1070" i="3"/>
  <c r="O1070" i="3"/>
  <c r="F1071" i="3"/>
  <c r="G1071" i="3"/>
  <c r="H1071" i="3"/>
  <c r="I1071" i="3"/>
  <c r="J1071" i="3"/>
  <c r="K1071" i="3"/>
  <c r="L1071" i="3"/>
  <c r="M1071" i="3"/>
  <c r="N1071" i="3"/>
  <c r="O1071" i="3"/>
  <c r="F1072" i="3"/>
  <c r="G1072" i="3"/>
  <c r="H1072" i="3"/>
  <c r="I1072" i="3"/>
  <c r="J1072" i="3"/>
  <c r="K1072" i="3"/>
  <c r="L1072" i="3"/>
  <c r="M1072" i="3"/>
  <c r="N1072" i="3"/>
  <c r="O1072" i="3"/>
  <c r="F1073" i="3"/>
  <c r="G1073" i="3"/>
  <c r="H1073" i="3"/>
  <c r="I1073" i="3"/>
  <c r="J1073" i="3"/>
  <c r="K1073" i="3"/>
  <c r="L1073" i="3"/>
  <c r="M1073" i="3"/>
  <c r="N1073" i="3"/>
  <c r="O1073" i="3"/>
  <c r="F1074" i="3"/>
  <c r="G1074" i="3"/>
  <c r="H1074" i="3"/>
  <c r="I1074" i="3"/>
  <c r="J1074" i="3"/>
  <c r="K1074" i="3"/>
  <c r="L1074" i="3"/>
  <c r="M1074" i="3"/>
  <c r="N1074" i="3"/>
  <c r="O1074" i="3"/>
  <c r="F1075" i="3"/>
  <c r="G1075" i="3"/>
  <c r="H1075" i="3"/>
  <c r="I1075" i="3"/>
  <c r="J1075" i="3"/>
  <c r="K1075" i="3"/>
  <c r="L1075" i="3"/>
  <c r="M1075" i="3"/>
  <c r="N1075" i="3"/>
  <c r="O1075" i="3"/>
  <c r="F1076" i="3"/>
  <c r="G1076" i="3"/>
  <c r="H1076" i="3"/>
  <c r="I1076" i="3"/>
  <c r="J1076" i="3"/>
  <c r="K1076" i="3"/>
  <c r="L1076" i="3"/>
  <c r="M1076" i="3"/>
  <c r="N1076" i="3"/>
  <c r="O1076" i="3"/>
  <c r="F1077" i="3"/>
  <c r="G1077" i="3"/>
  <c r="H1077" i="3"/>
  <c r="I1077" i="3"/>
  <c r="J1077" i="3"/>
  <c r="K1077" i="3"/>
  <c r="L1077" i="3"/>
  <c r="M1077" i="3"/>
  <c r="N1077" i="3"/>
  <c r="O1077" i="3"/>
  <c r="F1078" i="3"/>
  <c r="G1078" i="3"/>
  <c r="H1078" i="3"/>
  <c r="I1078" i="3"/>
  <c r="J1078" i="3"/>
  <c r="K1078" i="3"/>
  <c r="L1078" i="3"/>
  <c r="M1078" i="3"/>
  <c r="N1078" i="3"/>
  <c r="O1078" i="3"/>
  <c r="F1079" i="3"/>
  <c r="G1079" i="3"/>
  <c r="H1079" i="3"/>
  <c r="I1079" i="3"/>
  <c r="J1079" i="3"/>
  <c r="K1079" i="3"/>
  <c r="L1079" i="3"/>
  <c r="M1079" i="3"/>
  <c r="N1079" i="3"/>
  <c r="O1079" i="3"/>
  <c r="F1080" i="3"/>
  <c r="G1080" i="3"/>
  <c r="H1080" i="3"/>
  <c r="I1080" i="3"/>
  <c r="J1080" i="3"/>
  <c r="K1080" i="3"/>
  <c r="L1080" i="3"/>
  <c r="M1080" i="3"/>
  <c r="N1080" i="3"/>
  <c r="O1080" i="3"/>
  <c r="F1081" i="3"/>
  <c r="G1081" i="3"/>
  <c r="H1081" i="3"/>
  <c r="I1081" i="3"/>
  <c r="J1081" i="3"/>
  <c r="K1081" i="3"/>
  <c r="L1081" i="3"/>
  <c r="M1081" i="3"/>
  <c r="N1081" i="3"/>
  <c r="O1081" i="3"/>
  <c r="F1082" i="3"/>
  <c r="G1082" i="3"/>
  <c r="H1082" i="3"/>
  <c r="I1082" i="3"/>
  <c r="J1082" i="3"/>
  <c r="K1082" i="3"/>
  <c r="L1082" i="3"/>
  <c r="M1082" i="3"/>
  <c r="N1082" i="3"/>
  <c r="O1082" i="3"/>
  <c r="F1083" i="3"/>
  <c r="G1083" i="3"/>
  <c r="H1083" i="3"/>
  <c r="I1083" i="3"/>
  <c r="J1083" i="3"/>
  <c r="K1083" i="3"/>
  <c r="L1083" i="3"/>
  <c r="M1083" i="3"/>
  <c r="N1083" i="3"/>
  <c r="O1083" i="3"/>
  <c r="F1084" i="3"/>
  <c r="G1084" i="3"/>
  <c r="H1084" i="3"/>
  <c r="I1084" i="3"/>
  <c r="J1084" i="3"/>
  <c r="K1084" i="3"/>
  <c r="L1084" i="3"/>
  <c r="M1084" i="3"/>
  <c r="N1084" i="3"/>
  <c r="O1084" i="3"/>
  <c r="F1085" i="3"/>
  <c r="G1085" i="3"/>
  <c r="H1085" i="3"/>
  <c r="I1085" i="3"/>
  <c r="J1085" i="3"/>
  <c r="K1085" i="3"/>
  <c r="L1085" i="3"/>
  <c r="M1085" i="3"/>
  <c r="N1085" i="3"/>
  <c r="O1085" i="3"/>
  <c r="F1086" i="3"/>
  <c r="G1086" i="3"/>
  <c r="H1086" i="3"/>
  <c r="I1086" i="3"/>
  <c r="J1086" i="3"/>
  <c r="K1086" i="3"/>
  <c r="L1086" i="3"/>
  <c r="M1086" i="3"/>
  <c r="N1086" i="3"/>
  <c r="O1086" i="3"/>
  <c r="F1087" i="3"/>
  <c r="G1087" i="3"/>
  <c r="H1087" i="3"/>
  <c r="I1087" i="3"/>
  <c r="J1087" i="3"/>
  <c r="K1087" i="3"/>
  <c r="L1087" i="3"/>
  <c r="M1087" i="3"/>
  <c r="N1087" i="3"/>
  <c r="O1087" i="3"/>
  <c r="F1088" i="3"/>
  <c r="G1088" i="3"/>
  <c r="H1088" i="3"/>
  <c r="I1088" i="3"/>
  <c r="J1088" i="3"/>
  <c r="K1088" i="3"/>
  <c r="L1088" i="3"/>
  <c r="M1088" i="3"/>
  <c r="N1088" i="3"/>
  <c r="O1088" i="3"/>
  <c r="F1089" i="3"/>
  <c r="G1089" i="3"/>
  <c r="H1089" i="3"/>
  <c r="I1089" i="3"/>
  <c r="J1089" i="3"/>
  <c r="K1089" i="3"/>
  <c r="L1089" i="3"/>
  <c r="M1089" i="3"/>
  <c r="N1089" i="3"/>
  <c r="O1089" i="3"/>
  <c r="F1090" i="3"/>
  <c r="G1090" i="3"/>
  <c r="H1090" i="3"/>
  <c r="I1090" i="3"/>
  <c r="J1090" i="3"/>
  <c r="K1090" i="3"/>
  <c r="L1090" i="3"/>
  <c r="M1090" i="3"/>
  <c r="N1090" i="3"/>
  <c r="O1090" i="3"/>
  <c r="F1091" i="3"/>
  <c r="G1091" i="3"/>
  <c r="H1091" i="3"/>
  <c r="I1091" i="3"/>
  <c r="J1091" i="3"/>
  <c r="K1091" i="3"/>
  <c r="L1091" i="3"/>
  <c r="M1091" i="3"/>
  <c r="N1091" i="3"/>
  <c r="O1091" i="3"/>
  <c r="F1092" i="3"/>
  <c r="G1092" i="3"/>
  <c r="H1092" i="3"/>
  <c r="I1092" i="3"/>
  <c r="J1092" i="3"/>
  <c r="K1092" i="3"/>
  <c r="L1092" i="3"/>
  <c r="M1092" i="3"/>
  <c r="N1092" i="3"/>
  <c r="O1092" i="3"/>
  <c r="F1093" i="3"/>
  <c r="G1093" i="3"/>
  <c r="H1093" i="3"/>
  <c r="I1093" i="3"/>
  <c r="J1093" i="3"/>
  <c r="K1093" i="3"/>
  <c r="L1093" i="3"/>
  <c r="M1093" i="3"/>
  <c r="N1093" i="3"/>
  <c r="O1093" i="3"/>
  <c r="F1094" i="3"/>
  <c r="G1094" i="3"/>
  <c r="H1094" i="3"/>
  <c r="I1094" i="3"/>
  <c r="J1094" i="3"/>
  <c r="K1094" i="3"/>
  <c r="L1094" i="3"/>
  <c r="M1094" i="3"/>
  <c r="N1094" i="3"/>
  <c r="O1094" i="3"/>
  <c r="F1095" i="3"/>
  <c r="G1095" i="3"/>
  <c r="H1095" i="3"/>
  <c r="I1095" i="3"/>
  <c r="J1095" i="3"/>
  <c r="K1095" i="3"/>
  <c r="L1095" i="3"/>
  <c r="M1095" i="3"/>
  <c r="N1095" i="3"/>
  <c r="O1095" i="3"/>
  <c r="F1096" i="3"/>
  <c r="G1096" i="3"/>
  <c r="H1096" i="3"/>
  <c r="I1096" i="3"/>
  <c r="J1096" i="3"/>
  <c r="K1096" i="3"/>
  <c r="L1096" i="3"/>
  <c r="M1096" i="3"/>
  <c r="N1096" i="3"/>
  <c r="O1096" i="3"/>
  <c r="F1097" i="3"/>
  <c r="G1097" i="3"/>
  <c r="H1097" i="3"/>
  <c r="I1097" i="3"/>
  <c r="J1097" i="3"/>
  <c r="K1097" i="3"/>
  <c r="L1097" i="3"/>
  <c r="M1097" i="3"/>
  <c r="N1097" i="3"/>
  <c r="O1097" i="3"/>
  <c r="F1098" i="3"/>
  <c r="G1098" i="3"/>
  <c r="H1098" i="3"/>
  <c r="I1098" i="3"/>
  <c r="J1098" i="3"/>
  <c r="K1098" i="3"/>
  <c r="L1098" i="3"/>
  <c r="M1098" i="3"/>
  <c r="N1098" i="3"/>
  <c r="O1098" i="3"/>
  <c r="F1099" i="3"/>
  <c r="G1099" i="3"/>
  <c r="H1099" i="3"/>
  <c r="I1099" i="3"/>
  <c r="J1099" i="3"/>
  <c r="K1099" i="3"/>
  <c r="L1099" i="3"/>
  <c r="M1099" i="3"/>
  <c r="N1099" i="3"/>
  <c r="O1099" i="3"/>
  <c r="F1100" i="3"/>
  <c r="G1100" i="3"/>
  <c r="H1100" i="3"/>
  <c r="I1100" i="3"/>
  <c r="J1100" i="3"/>
  <c r="K1100" i="3"/>
  <c r="L1100" i="3"/>
  <c r="M1100" i="3"/>
  <c r="N1100" i="3"/>
  <c r="O1100" i="3"/>
  <c r="F1101" i="3"/>
  <c r="G1101" i="3"/>
  <c r="H1101" i="3"/>
  <c r="I1101" i="3"/>
  <c r="J1101" i="3"/>
  <c r="K1101" i="3"/>
  <c r="L1101" i="3"/>
  <c r="M1101" i="3"/>
  <c r="N1101" i="3"/>
  <c r="O1101" i="3"/>
  <c r="F1102" i="3"/>
  <c r="G1102" i="3"/>
  <c r="H1102" i="3"/>
  <c r="I1102" i="3"/>
  <c r="J1102" i="3"/>
  <c r="K1102" i="3"/>
  <c r="L1102" i="3"/>
  <c r="M1102" i="3"/>
  <c r="N1102" i="3"/>
  <c r="O1102" i="3"/>
  <c r="F1103" i="3"/>
  <c r="G1103" i="3"/>
  <c r="H1103" i="3"/>
  <c r="I1103" i="3"/>
  <c r="J1103" i="3"/>
  <c r="K1103" i="3"/>
  <c r="L1103" i="3"/>
  <c r="M1103" i="3"/>
  <c r="N1103" i="3"/>
  <c r="O1103" i="3"/>
  <c r="F1104" i="3"/>
  <c r="G1104" i="3"/>
  <c r="H1104" i="3"/>
  <c r="I1104" i="3"/>
  <c r="J1104" i="3"/>
  <c r="K1104" i="3"/>
  <c r="L1104" i="3"/>
  <c r="M1104" i="3"/>
  <c r="N1104" i="3"/>
  <c r="O1104" i="3"/>
  <c r="F1105" i="3"/>
  <c r="G1105" i="3"/>
  <c r="H1105" i="3"/>
  <c r="I1105" i="3"/>
  <c r="J1105" i="3"/>
  <c r="K1105" i="3"/>
  <c r="L1105" i="3"/>
  <c r="M1105" i="3"/>
  <c r="N1105" i="3"/>
  <c r="O1105" i="3"/>
  <c r="F1106" i="3"/>
  <c r="G1106" i="3"/>
  <c r="H1106" i="3"/>
  <c r="I1106" i="3"/>
  <c r="J1106" i="3"/>
  <c r="K1106" i="3"/>
  <c r="L1106" i="3"/>
  <c r="M1106" i="3"/>
  <c r="N1106" i="3"/>
  <c r="O1106" i="3"/>
  <c r="F1107" i="3"/>
  <c r="G1107" i="3"/>
  <c r="H1107" i="3"/>
  <c r="I1107" i="3"/>
  <c r="J1107" i="3"/>
  <c r="K1107" i="3"/>
  <c r="L1107" i="3"/>
  <c r="M1107" i="3"/>
  <c r="N1107" i="3"/>
  <c r="O1107" i="3"/>
  <c r="F1108" i="3"/>
  <c r="G1108" i="3"/>
  <c r="H1108" i="3"/>
  <c r="I1108" i="3"/>
  <c r="J1108" i="3"/>
  <c r="K1108" i="3"/>
  <c r="L1108" i="3"/>
  <c r="M1108" i="3"/>
  <c r="N1108" i="3"/>
  <c r="O1108" i="3"/>
  <c r="F1109" i="3"/>
  <c r="G1109" i="3"/>
  <c r="H1109" i="3"/>
  <c r="I1109" i="3"/>
  <c r="J1109" i="3"/>
  <c r="K1109" i="3"/>
  <c r="L1109" i="3"/>
  <c r="M1109" i="3"/>
  <c r="N1109" i="3"/>
  <c r="O1109" i="3"/>
  <c r="F1110" i="3"/>
  <c r="G1110" i="3"/>
  <c r="H1110" i="3"/>
  <c r="I1110" i="3"/>
  <c r="J1110" i="3"/>
  <c r="K1110" i="3"/>
  <c r="L1110" i="3"/>
  <c r="M1110" i="3"/>
  <c r="N1110" i="3"/>
  <c r="O1110" i="3"/>
  <c r="F1111" i="3"/>
  <c r="G1111" i="3"/>
  <c r="H1111" i="3"/>
  <c r="I1111" i="3"/>
  <c r="J1111" i="3"/>
  <c r="K1111" i="3"/>
  <c r="L1111" i="3"/>
  <c r="M1111" i="3"/>
  <c r="N1111" i="3"/>
  <c r="O1111" i="3"/>
  <c r="F1112" i="3"/>
  <c r="G1112" i="3"/>
  <c r="H1112" i="3"/>
  <c r="I1112" i="3"/>
  <c r="J1112" i="3"/>
  <c r="K1112" i="3"/>
  <c r="L1112" i="3"/>
  <c r="M1112" i="3"/>
  <c r="N1112" i="3"/>
  <c r="O1112" i="3"/>
  <c r="F1113" i="3"/>
  <c r="G1113" i="3"/>
  <c r="H1113" i="3"/>
  <c r="I1113" i="3"/>
  <c r="J1113" i="3"/>
  <c r="K1113" i="3"/>
  <c r="L1113" i="3"/>
  <c r="M1113" i="3"/>
  <c r="N1113" i="3"/>
  <c r="O1113" i="3"/>
  <c r="F1114" i="3"/>
  <c r="G1114" i="3"/>
  <c r="H1114" i="3"/>
  <c r="I1114" i="3"/>
  <c r="J1114" i="3"/>
  <c r="K1114" i="3"/>
  <c r="L1114" i="3"/>
  <c r="M1114" i="3"/>
  <c r="N1114" i="3"/>
  <c r="O1114" i="3"/>
  <c r="F1115" i="3"/>
  <c r="G1115" i="3"/>
  <c r="H1115" i="3"/>
  <c r="I1115" i="3"/>
  <c r="J1115" i="3"/>
  <c r="K1115" i="3"/>
  <c r="L1115" i="3"/>
  <c r="M1115" i="3"/>
  <c r="N1115" i="3"/>
  <c r="O1115" i="3"/>
  <c r="F1116" i="3"/>
  <c r="G1116" i="3"/>
  <c r="H1116" i="3"/>
  <c r="I1116" i="3"/>
  <c r="J1116" i="3"/>
  <c r="K1116" i="3"/>
  <c r="L1116" i="3"/>
  <c r="M1116" i="3"/>
  <c r="N1116" i="3"/>
  <c r="O1116" i="3"/>
  <c r="F1117" i="3"/>
  <c r="G1117" i="3"/>
  <c r="H1117" i="3"/>
  <c r="I1117" i="3"/>
  <c r="J1117" i="3"/>
  <c r="K1117" i="3"/>
  <c r="L1117" i="3"/>
  <c r="M1117" i="3"/>
  <c r="N1117" i="3"/>
  <c r="O1117" i="3"/>
  <c r="F1118" i="3"/>
  <c r="G1118" i="3"/>
  <c r="H1118" i="3"/>
  <c r="I1118" i="3"/>
  <c r="J1118" i="3"/>
  <c r="K1118" i="3"/>
  <c r="L1118" i="3"/>
  <c r="M1118" i="3"/>
  <c r="N1118" i="3"/>
  <c r="O1118" i="3"/>
  <c r="F1119" i="3"/>
  <c r="G1119" i="3"/>
  <c r="H1119" i="3"/>
  <c r="I1119" i="3"/>
  <c r="J1119" i="3"/>
  <c r="K1119" i="3"/>
  <c r="L1119" i="3"/>
  <c r="M1119" i="3"/>
  <c r="N1119" i="3"/>
  <c r="O1119" i="3"/>
  <c r="F1120" i="3"/>
  <c r="G1120" i="3"/>
  <c r="H1120" i="3"/>
  <c r="I1120" i="3"/>
  <c r="J1120" i="3"/>
  <c r="K1120" i="3"/>
  <c r="L1120" i="3"/>
  <c r="M1120" i="3"/>
  <c r="N1120" i="3"/>
  <c r="O1120" i="3"/>
  <c r="F1121" i="3"/>
  <c r="G1121" i="3"/>
  <c r="H1121" i="3"/>
  <c r="I1121" i="3"/>
  <c r="J1121" i="3"/>
  <c r="K1121" i="3"/>
  <c r="L1121" i="3"/>
  <c r="M1121" i="3"/>
  <c r="N1121" i="3"/>
  <c r="O1121" i="3"/>
  <c r="F1122" i="3"/>
  <c r="G1122" i="3"/>
  <c r="H1122" i="3"/>
  <c r="I1122" i="3"/>
  <c r="J1122" i="3"/>
  <c r="K1122" i="3"/>
  <c r="L1122" i="3"/>
  <c r="M1122" i="3"/>
  <c r="N1122" i="3"/>
  <c r="O1122" i="3"/>
  <c r="F1123" i="3"/>
  <c r="G1123" i="3"/>
  <c r="H1123" i="3"/>
  <c r="I1123" i="3"/>
  <c r="J1123" i="3"/>
  <c r="K1123" i="3"/>
  <c r="L1123" i="3"/>
  <c r="M1123" i="3"/>
  <c r="N1123" i="3"/>
  <c r="O1123" i="3"/>
  <c r="F1124" i="3"/>
  <c r="G1124" i="3"/>
  <c r="H1124" i="3"/>
  <c r="I1124" i="3"/>
  <c r="J1124" i="3"/>
  <c r="K1124" i="3"/>
  <c r="L1124" i="3"/>
  <c r="M1124" i="3"/>
  <c r="N1124" i="3"/>
  <c r="O1124" i="3"/>
  <c r="F1125" i="3"/>
  <c r="G1125" i="3"/>
  <c r="H1125" i="3"/>
  <c r="I1125" i="3"/>
  <c r="J1125" i="3"/>
  <c r="K1125" i="3"/>
  <c r="L1125" i="3"/>
  <c r="M1125" i="3"/>
  <c r="N1125" i="3"/>
  <c r="O1125" i="3"/>
  <c r="F1126" i="3"/>
  <c r="G1126" i="3"/>
  <c r="H1126" i="3"/>
  <c r="I1126" i="3"/>
  <c r="J1126" i="3"/>
  <c r="K1126" i="3"/>
  <c r="L1126" i="3"/>
  <c r="M1126" i="3"/>
  <c r="N1126" i="3"/>
  <c r="O1126" i="3"/>
  <c r="F1127" i="3"/>
  <c r="G1127" i="3"/>
  <c r="H1127" i="3"/>
  <c r="I1127" i="3"/>
  <c r="J1127" i="3"/>
  <c r="K1127" i="3"/>
  <c r="L1127" i="3"/>
  <c r="M1127" i="3"/>
  <c r="N1127" i="3"/>
  <c r="O1127" i="3"/>
  <c r="F1128" i="3"/>
  <c r="G1128" i="3"/>
  <c r="H1128" i="3"/>
  <c r="I1128" i="3"/>
  <c r="J1128" i="3"/>
  <c r="K1128" i="3"/>
  <c r="L1128" i="3"/>
  <c r="M1128" i="3"/>
  <c r="N1128" i="3"/>
  <c r="O1128" i="3"/>
  <c r="F1129" i="3"/>
  <c r="G1129" i="3"/>
  <c r="H1129" i="3"/>
  <c r="I1129" i="3"/>
  <c r="J1129" i="3"/>
  <c r="K1129" i="3"/>
  <c r="L1129" i="3"/>
  <c r="M1129" i="3"/>
  <c r="N1129" i="3"/>
  <c r="O1129" i="3"/>
  <c r="F1130" i="3"/>
  <c r="G1130" i="3"/>
  <c r="H1130" i="3"/>
  <c r="I1130" i="3"/>
  <c r="J1130" i="3"/>
  <c r="K1130" i="3"/>
  <c r="L1130" i="3"/>
  <c r="M1130" i="3"/>
  <c r="N1130" i="3"/>
  <c r="O1130" i="3"/>
  <c r="F1131" i="3"/>
  <c r="G1131" i="3"/>
  <c r="H1131" i="3"/>
  <c r="I1131" i="3"/>
  <c r="J1131" i="3"/>
  <c r="K1131" i="3"/>
  <c r="L1131" i="3"/>
  <c r="M1131" i="3"/>
  <c r="N1131" i="3"/>
  <c r="O1131" i="3"/>
  <c r="F1132" i="3"/>
  <c r="G1132" i="3"/>
  <c r="H1132" i="3"/>
  <c r="I1132" i="3"/>
  <c r="J1132" i="3"/>
  <c r="K1132" i="3"/>
  <c r="L1132" i="3"/>
  <c r="M1132" i="3"/>
  <c r="N1132" i="3"/>
  <c r="O1132" i="3"/>
  <c r="F1133" i="3"/>
  <c r="G1133" i="3"/>
  <c r="H1133" i="3"/>
  <c r="I1133" i="3"/>
  <c r="J1133" i="3"/>
  <c r="K1133" i="3"/>
  <c r="L1133" i="3"/>
  <c r="M1133" i="3"/>
  <c r="N1133" i="3"/>
  <c r="O1133" i="3"/>
  <c r="F1134" i="3"/>
  <c r="G1134" i="3"/>
  <c r="H1134" i="3"/>
  <c r="I1134" i="3"/>
  <c r="J1134" i="3"/>
  <c r="K1134" i="3"/>
  <c r="L1134" i="3"/>
  <c r="M1134" i="3"/>
  <c r="N1134" i="3"/>
  <c r="O1134" i="3"/>
  <c r="F1135" i="3"/>
  <c r="G1135" i="3"/>
  <c r="H1135" i="3"/>
  <c r="I1135" i="3"/>
  <c r="J1135" i="3"/>
  <c r="K1135" i="3"/>
  <c r="L1135" i="3"/>
  <c r="M1135" i="3"/>
  <c r="N1135" i="3"/>
  <c r="O1135" i="3"/>
  <c r="F1136" i="3"/>
  <c r="G1136" i="3"/>
  <c r="H1136" i="3"/>
  <c r="I1136" i="3"/>
  <c r="J1136" i="3"/>
  <c r="K1136" i="3"/>
  <c r="L1136" i="3"/>
  <c r="M1136" i="3"/>
  <c r="N1136" i="3"/>
  <c r="O1136" i="3"/>
  <c r="F1137" i="3"/>
  <c r="G1137" i="3"/>
  <c r="H1137" i="3"/>
  <c r="I1137" i="3"/>
  <c r="J1137" i="3"/>
  <c r="K1137" i="3"/>
  <c r="L1137" i="3"/>
  <c r="M1137" i="3"/>
  <c r="N1137" i="3"/>
  <c r="O1137" i="3"/>
  <c r="F1138" i="3"/>
  <c r="G1138" i="3"/>
  <c r="H1138" i="3"/>
  <c r="I1138" i="3"/>
  <c r="J1138" i="3"/>
  <c r="K1138" i="3"/>
  <c r="L1138" i="3"/>
  <c r="M1138" i="3"/>
  <c r="N1138" i="3"/>
  <c r="O1138" i="3"/>
  <c r="F1139" i="3"/>
  <c r="G1139" i="3"/>
  <c r="H1139" i="3"/>
  <c r="I1139" i="3"/>
  <c r="J1139" i="3"/>
  <c r="K1139" i="3"/>
  <c r="L1139" i="3"/>
  <c r="M1139" i="3"/>
  <c r="N1139" i="3"/>
  <c r="O1139" i="3"/>
  <c r="F1140" i="3"/>
  <c r="G1140" i="3"/>
  <c r="H1140" i="3"/>
  <c r="I1140" i="3"/>
  <c r="J1140" i="3"/>
  <c r="K1140" i="3"/>
  <c r="L1140" i="3"/>
  <c r="M1140" i="3"/>
  <c r="N1140" i="3"/>
  <c r="O1140" i="3"/>
  <c r="F1141" i="3"/>
  <c r="G1141" i="3"/>
  <c r="H1141" i="3"/>
  <c r="I1141" i="3"/>
  <c r="J1141" i="3"/>
  <c r="K1141" i="3"/>
  <c r="L1141" i="3"/>
  <c r="M1141" i="3"/>
  <c r="N1141" i="3"/>
  <c r="O1141" i="3"/>
  <c r="F1142" i="3"/>
  <c r="G1142" i="3"/>
  <c r="H1142" i="3"/>
  <c r="I1142" i="3"/>
  <c r="J1142" i="3"/>
  <c r="K1142" i="3"/>
  <c r="L1142" i="3"/>
  <c r="M1142" i="3"/>
  <c r="N1142" i="3"/>
  <c r="O1142" i="3"/>
  <c r="F1143" i="3"/>
  <c r="G1143" i="3"/>
  <c r="H1143" i="3"/>
  <c r="I1143" i="3"/>
  <c r="J1143" i="3"/>
  <c r="K1143" i="3"/>
  <c r="L1143" i="3"/>
  <c r="M1143" i="3"/>
  <c r="N1143" i="3"/>
  <c r="O1143" i="3"/>
  <c r="F1144" i="3"/>
  <c r="G1144" i="3"/>
  <c r="H1144" i="3"/>
  <c r="I1144" i="3"/>
  <c r="J1144" i="3"/>
  <c r="K1144" i="3"/>
  <c r="L1144" i="3"/>
  <c r="M1144" i="3"/>
  <c r="N1144" i="3"/>
  <c r="O1144" i="3"/>
  <c r="F1145" i="3"/>
  <c r="G1145" i="3"/>
  <c r="H1145" i="3"/>
  <c r="I1145" i="3"/>
  <c r="J1145" i="3"/>
  <c r="K1145" i="3"/>
  <c r="L1145" i="3"/>
  <c r="M1145" i="3"/>
  <c r="N1145" i="3"/>
  <c r="O1145" i="3"/>
  <c r="F1146" i="3"/>
  <c r="G1146" i="3"/>
  <c r="H1146" i="3"/>
  <c r="I1146" i="3"/>
  <c r="J1146" i="3"/>
  <c r="K1146" i="3"/>
  <c r="L1146" i="3"/>
  <c r="M1146" i="3"/>
  <c r="N1146" i="3"/>
  <c r="O1146" i="3"/>
  <c r="F1147" i="3"/>
  <c r="G1147" i="3"/>
  <c r="H1147" i="3"/>
  <c r="I1147" i="3"/>
  <c r="J1147" i="3"/>
  <c r="K1147" i="3"/>
  <c r="L1147" i="3"/>
  <c r="M1147" i="3"/>
  <c r="N1147" i="3"/>
  <c r="O1147" i="3"/>
  <c r="F1148" i="3"/>
  <c r="G1148" i="3"/>
  <c r="H1148" i="3"/>
  <c r="I1148" i="3"/>
  <c r="J1148" i="3"/>
  <c r="K1148" i="3"/>
  <c r="L1148" i="3"/>
  <c r="M1148" i="3"/>
  <c r="N1148" i="3"/>
  <c r="O1148" i="3"/>
  <c r="F1149" i="3"/>
  <c r="G1149" i="3"/>
  <c r="H1149" i="3"/>
  <c r="I1149" i="3"/>
  <c r="J1149" i="3"/>
  <c r="K1149" i="3"/>
  <c r="L1149" i="3"/>
  <c r="M1149" i="3"/>
  <c r="N1149" i="3"/>
  <c r="O1149" i="3"/>
  <c r="F1150" i="3"/>
  <c r="G1150" i="3"/>
  <c r="H1150" i="3"/>
  <c r="I1150" i="3"/>
  <c r="J1150" i="3"/>
  <c r="K1150" i="3"/>
  <c r="L1150" i="3"/>
  <c r="M1150" i="3"/>
  <c r="N1150" i="3"/>
  <c r="O1150" i="3"/>
  <c r="F1151" i="3"/>
  <c r="G1151" i="3"/>
  <c r="H1151" i="3"/>
  <c r="I1151" i="3"/>
  <c r="J1151" i="3"/>
  <c r="K1151" i="3"/>
  <c r="L1151" i="3"/>
  <c r="M1151" i="3"/>
  <c r="N1151" i="3"/>
  <c r="O1151" i="3"/>
  <c r="F1152" i="3"/>
  <c r="G1152" i="3"/>
  <c r="H1152" i="3"/>
  <c r="I1152" i="3"/>
  <c r="J1152" i="3"/>
  <c r="K1152" i="3"/>
  <c r="L1152" i="3"/>
  <c r="M1152" i="3"/>
  <c r="N1152" i="3"/>
  <c r="O1152" i="3"/>
  <c r="F1153" i="3"/>
  <c r="G1153" i="3"/>
  <c r="H1153" i="3"/>
  <c r="I1153" i="3"/>
  <c r="J1153" i="3"/>
  <c r="K1153" i="3"/>
  <c r="L1153" i="3"/>
  <c r="M1153" i="3"/>
  <c r="N1153" i="3"/>
  <c r="O1153" i="3"/>
  <c r="F1154" i="3"/>
  <c r="G1154" i="3"/>
  <c r="H1154" i="3"/>
  <c r="I1154" i="3"/>
  <c r="J1154" i="3"/>
  <c r="K1154" i="3"/>
  <c r="L1154" i="3"/>
  <c r="M1154" i="3"/>
  <c r="N1154" i="3"/>
  <c r="O1154" i="3"/>
  <c r="F1155" i="3"/>
  <c r="G1155" i="3"/>
  <c r="H1155" i="3"/>
  <c r="I1155" i="3"/>
  <c r="J1155" i="3"/>
  <c r="K1155" i="3"/>
  <c r="L1155" i="3"/>
  <c r="M1155" i="3"/>
  <c r="N1155" i="3"/>
  <c r="O1155" i="3"/>
  <c r="F1156" i="3"/>
  <c r="G1156" i="3"/>
  <c r="H1156" i="3"/>
  <c r="I1156" i="3"/>
  <c r="J1156" i="3"/>
  <c r="K1156" i="3"/>
  <c r="L1156" i="3"/>
  <c r="M1156" i="3"/>
  <c r="N1156" i="3"/>
  <c r="O1156" i="3"/>
  <c r="F1157" i="3"/>
  <c r="G1157" i="3"/>
  <c r="H1157" i="3"/>
  <c r="I1157" i="3"/>
  <c r="J1157" i="3"/>
  <c r="K1157" i="3"/>
  <c r="L1157" i="3"/>
  <c r="M1157" i="3"/>
  <c r="N1157" i="3"/>
  <c r="O1157" i="3"/>
  <c r="F1158" i="3"/>
  <c r="G1158" i="3"/>
  <c r="H1158" i="3"/>
  <c r="I1158" i="3"/>
  <c r="J1158" i="3"/>
  <c r="K1158" i="3"/>
  <c r="L1158" i="3"/>
  <c r="M1158" i="3"/>
  <c r="N1158" i="3"/>
  <c r="O1158" i="3"/>
  <c r="F1159" i="3"/>
  <c r="G1159" i="3"/>
  <c r="H1159" i="3"/>
  <c r="I1159" i="3"/>
  <c r="J1159" i="3"/>
  <c r="K1159" i="3"/>
  <c r="L1159" i="3"/>
  <c r="M1159" i="3"/>
  <c r="N1159" i="3"/>
  <c r="O1159" i="3"/>
  <c r="F1160" i="3"/>
  <c r="G1160" i="3"/>
  <c r="H1160" i="3"/>
  <c r="I1160" i="3"/>
  <c r="J1160" i="3"/>
  <c r="K1160" i="3"/>
  <c r="L1160" i="3"/>
  <c r="M1160" i="3"/>
  <c r="N1160" i="3"/>
  <c r="O1160" i="3"/>
  <c r="F1161" i="3"/>
  <c r="G1161" i="3"/>
  <c r="H1161" i="3"/>
  <c r="I1161" i="3"/>
  <c r="J1161" i="3"/>
  <c r="K1161" i="3"/>
  <c r="L1161" i="3"/>
  <c r="M1161" i="3"/>
  <c r="N1161" i="3"/>
  <c r="O1161" i="3"/>
  <c r="F1162" i="3"/>
  <c r="G1162" i="3"/>
  <c r="H1162" i="3"/>
  <c r="I1162" i="3"/>
  <c r="J1162" i="3"/>
  <c r="K1162" i="3"/>
  <c r="L1162" i="3"/>
  <c r="M1162" i="3"/>
  <c r="N1162" i="3"/>
  <c r="O1162" i="3"/>
  <c r="F1163" i="3"/>
  <c r="G1163" i="3"/>
  <c r="H1163" i="3"/>
  <c r="I1163" i="3"/>
  <c r="J1163" i="3"/>
  <c r="K1163" i="3"/>
  <c r="L1163" i="3"/>
  <c r="M1163" i="3"/>
  <c r="N1163" i="3"/>
  <c r="O1163" i="3"/>
  <c r="F1164" i="3"/>
  <c r="G1164" i="3"/>
  <c r="H1164" i="3"/>
  <c r="I1164" i="3"/>
  <c r="J1164" i="3"/>
  <c r="K1164" i="3"/>
  <c r="L1164" i="3"/>
  <c r="M1164" i="3"/>
  <c r="N1164" i="3"/>
  <c r="O1164" i="3"/>
  <c r="F1165" i="3"/>
  <c r="G1165" i="3"/>
  <c r="H1165" i="3"/>
  <c r="I1165" i="3"/>
  <c r="J1165" i="3"/>
  <c r="K1165" i="3"/>
  <c r="L1165" i="3"/>
  <c r="M1165" i="3"/>
  <c r="N1165" i="3"/>
  <c r="O1165" i="3"/>
  <c r="F1166" i="3"/>
  <c r="G1166" i="3"/>
  <c r="H1166" i="3"/>
  <c r="I1166" i="3"/>
  <c r="J1166" i="3"/>
  <c r="K1166" i="3"/>
  <c r="L1166" i="3"/>
  <c r="M1166" i="3"/>
  <c r="N1166" i="3"/>
  <c r="O1166" i="3"/>
  <c r="F1167" i="3"/>
  <c r="G1167" i="3"/>
  <c r="H1167" i="3"/>
  <c r="I1167" i="3"/>
  <c r="J1167" i="3"/>
  <c r="K1167" i="3"/>
  <c r="L1167" i="3"/>
  <c r="M1167" i="3"/>
  <c r="N1167" i="3"/>
  <c r="O1167" i="3"/>
  <c r="F1168" i="3"/>
  <c r="G1168" i="3"/>
  <c r="H1168" i="3"/>
  <c r="I1168" i="3"/>
  <c r="J1168" i="3"/>
  <c r="K1168" i="3"/>
  <c r="L1168" i="3"/>
  <c r="M1168" i="3"/>
  <c r="N1168" i="3"/>
  <c r="O1168" i="3"/>
  <c r="F1169" i="3"/>
  <c r="G1169" i="3"/>
  <c r="H1169" i="3"/>
  <c r="I1169" i="3"/>
  <c r="J1169" i="3"/>
  <c r="K1169" i="3"/>
  <c r="L1169" i="3"/>
  <c r="M1169" i="3"/>
  <c r="N1169" i="3"/>
  <c r="O1169" i="3"/>
  <c r="F1170" i="3"/>
  <c r="G1170" i="3"/>
  <c r="H1170" i="3"/>
  <c r="I1170" i="3"/>
  <c r="J1170" i="3"/>
  <c r="K1170" i="3"/>
  <c r="L1170" i="3"/>
  <c r="M1170" i="3"/>
  <c r="N1170" i="3"/>
  <c r="O1170" i="3"/>
  <c r="F1171" i="3"/>
  <c r="G1171" i="3"/>
  <c r="H1171" i="3"/>
  <c r="I1171" i="3"/>
  <c r="J1171" i="3"/>
  <c r="K1171" i="3"/>
  <c r="L1171" i="3"/>
  <c r="M1171" i="3"/>
  <c r="N1171" i="3"/>
  <c r="O1171" i="3"/>
  <c r="F1172" i="3"/>
  <c r="G1172" i="3"/>
  <c r="H1172" i="3"/>
  <c r="I1172" i="3"/>
  <c r="J1172" i="3"/>
  <c r="K1172" i="3"/>
  <c r="L1172" i="3"/>
  <c r="M1172" i="3"/>
  <c r="N1172" i="3"/>
  <c r="O1172" i="3"/>
  <c r="F1173" i="3"/>
  <c r="G1173" i="3"/>
  <c r="H1173" i="3"/>
  <c r="I1173" i="3"/>
  <c r="J1173" i="3"/>
  <c r="K1173" i="3"/>
  <c r="L1173" i="3"/>
  <c r="M1173" i="3"/>
  <c r="N1173" i="3"/>
  <c r="O1173" i="3"/>
  <c r="F1174" i="3"/>
  <c r="G1174" i="3"/>
  <c r="H1174" i="3"/>
  <c r="I1174" i="3"/>
  <c r="J1174" i="3"/>
  <c r="K1174" i="3"/>
  <c r="L1174" i="3"/>
  <c r="M1174" i="3"/>
  <c r="N1174" i="3"/>
  <c r="O1174" i="3"/>
  <c r="F1175" i="3"/>
  <c r="G1175" i="3"/>
  <c r="H1175" i="3"/>
  <c r="I1175" i="3"/>
  <c r="J1175" i="3"/>
  <c r="K1175" i="3"/>
  <c r="L1175" i="3"/>
  <c r="M1175" i="3"/>
  <c r="N1175" i="3"/>
  <c r="O1175" i="3"/>
  <c r="F1176" i="3"/>
  <c r="G1176" i="3"/>
  <c r="H1176" i="3"/>
  <c r="I1176" i="3"/>
  <c r="J1176" i="3"/>
  <c r="K1176" i="3"/>
  <c r="L1176" i="3"/>
  <c r="M1176" i="3"/>
  <c r="N1176" i="3"/>
  <c r="O1176" i="3"/>
  <c r="F1177" i="3"/>
  <c r="G1177" i="3"/>
  <c r="H1177" i="3"/>
  <c r="I1177" i="3"/>
  <c r="J1177" i="3"/>
  <c r="K1177" i="3"/>
  <c r="L1177" i="3"/>
  <c r="M1177" i="3"/>
  <c r="N1177" i="3"/>
  <c r="O1177" i="3"/>
  <c r="F1178" i="3"/>
  <c r="G1178" i="3"/>
  <c r="H1178" i="3"/>
  <c r="I1178" i="3"/>
  <c r="J1178" i="3"/>
  <c r="K1178" i="3"/>
  <c r="L1178" i="3"/>
  <c r="M1178" i="3"/>
  <c r="N1178" i="3"/>
  <c r="O1178" i="3"/>
  <c r="F1179" i="3"/>
  <c r="G1179" i="3"/>
  <c r="H1179" i="3"/>
  <c r="I1179" i="3"/>
  <c r="J1179" i="3"/>
  <c r="K1179" i="3"/>
  <c r="L1179" i="3"/>
  <c r="M1179" i="3"/>
  <c r="N1179" i="3"/>
  <c r="O1179" i="3"/>
  <c r="F1180" i="3"/>
  <c r="G1180" i="3"/>
  <c r="H1180" i="3"/>
  <c r="I1180" i="3"/>
  <c r="J1180" i="3"/>
  <c r="K1180" i="3"/>
  <c r="L1180" i="3"/>
  <c r="M1180" i="3"/>
  <c r="N1180" i="3"/>
  <c r="O1180" i="3"/>
  <c r="F1181" i="3"/>
  <c r="G1181" i="3"/>
  <c r="H1181" i="3"/>
  <c r="I1181" i="3"/>
  <c r="J1181" i="3"/>
  <c r="K1181" i="3"/>
  <c r="L1181" i="3"/>
  <c r="M1181" i="3"/>
  <c r="N1181" i="3"/>
  <c r="O1181" i="3"/>
  <c r="F1182" i="3"/>
  <c r="G1182" i="3"/>
  <c r="H1182" i="3"/>
  <c r="I1182" i="3"/>
  <c r="J1182" i="3"/>
  <c r="K1182" i="3"/>
  <c r="L1182" i="3"/>
  <c r="M1182" i="3"/>
  <c r="N1182" i="3"/>
  <c r="O1182" i="3"/>
  <c r="F1183" i="3"/>
  <c r="G1183" i="3"/>
  <c r="H1183" i="3"/>
  <c r="I1183" i="3"/>
  <c r="J1183" i="3"/>
  <c r="K1183" i="3"/>
  <c r="L1183" i="3"/>
  <c r="M1183" i="3"/>
  <c r="N1183" i="3"/>
  <c r="O1183" i="3"/>
  <c r="F1184" i="3"/>
  <c r="G1184" i="3"/>
  <c r="H1184" i="3"/>
  <c r="I1184" i="3"/>
  <c r="J1184" i="3"/>
  <c r="K1184" i="3"/>
  <c r="L1184" i="3"/>
  <c r="M1184" i="3"/>
  <c r="N1184" i="3"/>
  <c r="O1184" i="3"/>
  <c r="F1185" i="3"/>
  <c r="G1185" i="3"/>
  <c r="H1185" i="3"/>
  <c r="I1185" i="3"/>
  <c r="J1185" i="3"/>
  <c r="K1185" i="3"/>
  <c r="L1185" i="3"/>
  <c r="M1185" i="3"/>
  <c r="N1185" i="3"/>
  <c r="O1185" i="3"/>
  <c r="F1186" i="3"/>
  <c r="G1186" i="3"/>
  <c r="H1186" i="3"/>
  <c r="I1186" i="3"/>
  <c r="J1186" i="3"/>
  <c r="K1186" i="3"/>
  <c r="L1186" i="3"/>
  <c r="M1186" i="3"/>
  <c r="N1186" i="3"/>
  <c r="O1186" i="3"/>
  <c r="F1187" i="3"/>
  <c r="G1187" i="3"/>
  <c r="H1187" i="3"/>
  <c r="I1187" i="3"/>
  <c r="J1187" i="3"/>
  <c r="K1187" i="3"/>
  <c r="L1187" i="3"/>
  <c r="M1187" i="3"/>
  <c r="N1187" i="3"/>
  <c r="O1187" i="3"/>
  <c r="F1188" i="3"/>
  <c r="G1188" i="3"/>
  <c r="H1188" i="3"/>
  <c r="I1188" i="3"/>
  <c r="J1188" i="3"/>
  <c r="K1188" i="3"/>
  <c r="L1188" i="3"/>
  <c r="M1188" i="3"/>
  <c r="N1188" i="3"/>
  <c r="O1188" i="3"/>
  <c r="F1189" i="3"/>
  <c r="G1189" i="3"/>
  <c r="H1189" i="3"/>
  <c r="I1189" i="3"/>
  <c r="J1189" i="3"/>
  <c r="K1189" i="3"/>
  <c r="L1189" i="3"/>
  <c r="M1189" i="3"/>
  <c r="N1189" i="3"/>
  <c r="O1189" i="3"/>
  <c r="F1190" i="3"/>
  <c r="G1190" i="3"/>
  <c r="H1190" i="3"/>
  <c r="I1190" i="3"/>
  <c r="J1190" i="3"/>
  <c r="K1190" i="3"/>
  <c r="L1190" i="3"/>
  <c r="M1190" i="3"/>
  <c r="N1190" i="3"/>
  <c r="O1190" i="3"/>
  <c r="F1191" i="3"/>
  <c r="G1191" i="3"/>
  <c r="H1191" i="3"/>
  <c r="I1191" i="3"/>
  <c r="J1191" i="3"/>
  <c r="K1191" i="3"/>
  <c r="L1191" i="3"/>
  <c r="M1191" i="3"/>
  <c r="N1191" i="3"/>
  <c r="O1191" i="3"/>
  <c r="F1192" i="3"/>
  <c r="G1192" i="3"/>
  <c r="H1192" i="3"/>
  <c r="I1192" i="3"/>
  <c r="J1192" i="3"/>
  <c r="K1192" i="3"/>
  <c r="L1192" i="3"/>
  <c r="M1192" i="3"/>
  <c r="N1192" i="3"/>
  <c r="O1192" i="3"/>
  <c r="F1193" i="3"/>
  <c r="G1193" i="3"/>
  <c r="H1193" i="3"/>
  <c r="I1193" i="3"/>
  <c r="J1193" i="3"/>
  <c r="K1193" i="3"/>
  <c r="L1193" i="3"/>
  <c r="M1193" i="3"/>
  <c r="N1193" i="3"/>
  <c r="O1193" i="3"/>
  <c r="F1194" i="3"/>
  <c r="G1194" i="3"/>
  <c r="H1194" i="3"/>
  <c r="I1194" i="3"/>
  <c r="J1194" i="3"/>
  <c r="K1194" i="3"/>
  <c r="L1194" i="3"/>
  <c r="M1194" i="3"/>
  <c r="N1194" i="3"/>
  <c r="O1194" i="3"/>
  <c r="F1195" i="3"/>
  <c r="G1195" i="3"/>
  <c r="H1195" i="3"/>
  <c r="I1195" i="3"/>
  <c r="J1195" i="3"/>
  <c r="K1195" i="3"/>
  <c r="L1195" i="3"/>
  <c r="M1195" i="3"/>
  <c r="N1195" i="3"/>
  <c r="O1195" i="3"/>
  <c r="F1196" i="3"/>
  <c r="G1196" i="3"/>
  <c r="H1196" i="3"/>
  <c r="I1196" i="3"/>
  <c r="J1196" i="3"/>
  <c r="K1196" i="3"/>
  <c r="L1196" i="3"/>
  <c r="M1196" i="3"/>
  <c r="N1196" i="3"/>
  <c r="O1196" i="3"/>
  <c r="F1197" i="3"/>
  <c r="G1197" i="3"/>
  <c r="H1197" i="3"/>
  <c r="I1197" i="3"/>
  <c r="J1197" i="3"/>
  <c r="K1197" i="3"/>
  <c r="L1197" i="3"/>
  <c r="M1197" i="3"/>
  <c r="N1197" i="3"/>
  <c r="O1197" i="3"/>
  <c r="F1198" i="3"/>
  <c r="G1198" i="3"/>
  <c r="H1198" i="3"/>
  <c r="I1198" i="3"/>
  <c r="J1198" i="3"/>
  <c r="K1198" i="3"/>
  <c r="L1198" i="3"/>
  <c r="M1198" i="3"/>
  <c r="N1198" i="3"/>
  <c r="O1198" i="3"/>
  <c r="F1199" i="3"/>
  <c r="G1199" i="3"/>
  <c r="H1199" i="3"/>
  <c r="I1199" i="3"/>
  <c r="J1199" i="3"/>
  <c r="K1199" i="3"/>
  <c r="L1199" i="3"/>
  <c r="M1199" i="3"/>
  <c r="N1199" i="3"/>
  <c r="O1199" i="3"/>
  <c r="F1200" i="3"/>
  <c r="G1200" i="3"/>
  <c r="H1200" i="3"/>
  <c r="I1200" i="3"/>
  <c r="J1200" i="3"/>
  <c r="K1200" i="3"/>
  <c r="L1200" i="3"/>
  <c r="M1200" i="3"/>
  <c r="N1200" i="3"/>
  <c r="O1200" i="3"/>
  <c r="F1201" i="3"/>
  <c r="G1201" i="3"/>
  <c r="H1201" i="3"/>
  <c r="I1201" i="3"/>
  <c r="J1201" i="3"/>
  <c r="K1201" i="3"/>
  <c r="L1201" i="3"/>
  <c r="M1201" i="3"/>
  <c r="N1201" i="3"/>
  <c r="O1201" i="3"/>
  <c r="F1202" i="3"/>
  <c r="G1202" i="3"/>
  <c r="H1202" i="3"/>
  <c r="I1202" i="3"/>
  <c r="J1202" i="3"/>
  <c r="K1202" i="3"/>
  <c r="L1202" i="3"/>
  <c r="M1202" i="3"/>
  <c r="N1202" i="3"/>
  <c r="O1202" i="3"/>
  <c r="F1203" i="3"/>
  <c r="G1203" i="3"/>
  <c r="H1203" i="3"/>
  <c r="I1203" i="3"/>
  <c r="J1203" i="3"/>
  <c r="K1203" i="3"/>
  <c r="L1203" i="3"/>
  <c r="M1203" i="3"/>
  <c r="N1203" i="3"/>
  <c r="O1203" i="3"/>
  <c r="F1204" i="3"/>
  <c r="G1204" i="3"/>
  <c r="H1204" i="3"/>
  <c r="I1204" i="3"/>
  <c r="J1204" i="3"/>
  <c r="K1204" i="3"/>
  <c r="L1204" i="3"/>
  <c r="M1204" i="3"/>
  <c r="N1204" i="3"/>
  <c r="O1204" i="3"/>
  <c r="F1205" i="3"/>
  <c r="G1205" i="3"/>
  <c r="H1205" i="3"/>
  <c r="I1205" i="3"/>
  <c r="J1205" i="3"/>
  <c r="K1205" i="3"/>
  <c r="L1205" i="3"/>
  <c r="M1205" i="3"/>
  <c r="N1205" i="3"/>
  <c r="O1205" i="3"/>
  <c r="F1206" i="3"/>
  <c r="G1206" i="3"/>
  <c r="H1206" i="3"/>
  <c r="I1206" i="3"/>
  <c r="J1206" i="3"/>
  <c r="K1206" i="3"/>
  <c r="L1206" i="3"/>
  <c r="M1206" i="3"/>
  <c r="N1206" i="3"/>
  <c r="O1206" i="3"/>
  <c r="F1207" i="3"/>
  <c r="G1207" i="3"/>
  <c r="H1207" i="3"/>
  <c r="I1207" i="3"/>
  <c r="J1207" i="3"/>
  <c r="K1207" i="3"/>
  <c r="L1207" i="3"/>
  <c r="M1207" i="3"/>
  <c r="N1207" i="3"/>
  <c r="O1207" i="3"/>
  <c r="F1208" i="3"/>
  <c r="G1208" i="3"/>
  <c r="H1208" i="3"/>
  <c r="I1208" i="3"/>
  <c r="J1208" i="3"/>
  <c r="K1208" i="3"/>
  <c r="L1208" i="3"/>
  <c r="M1208" i="3"/>
  <c r="N1208" i="3"/>
  <c r="O1208" i="3"/>
  <c r="F1209" i="3"/>
  <c r="G1209" i="3"/>
  <c r="H1209" i="3"/>
  <c r="I1209" i="3"/>
  <c r="J1209" i="3"/>
  <c r="K1209" i="3"/>
  <c r="L1209" i="3"/>
  <c r="M1209" i="3"/>
  <c r="N1209" i="3"/>
  <c r="O1209" i="3"/>
  <c r="F1210" i="3"/>
  <c r="G1210" i="3"/>
  <c r="H1210" i="3"/>
  <c r="I1210" i="3"/>
  <c r="J1210" i="3"/>
  <c r="K1210" i="3"/>
  <c r="L1210" i="3"/>
  <c r="M1210" i="3"/>
  <c r="N1210" i="3"/>
  <c r="O1210" i="3"/>
  <c r="F1211" i="3"/>
  <c r="G1211" i="3"/>
  <c r="H1211" i="3"/>
  <c r="I1211" i="3"/>
  <c r="J1211" i="3"/>
  <c r="K1211" i="3"/>
  <c r="L1211" i="3"/>
  <c r="M1211" i="3"/>
  <c r="N1211" i="3"/>
  <c r="O1211" i="3"/>
  <c r="F1212" i="3"/>
  <c r="G1212" i="3"/>
  <c r="H1212" i="3"/>
  <c r="I1212" i="3"/>
  <c r="J1212" i="3"/>
  <c r="K1212" i="3"/>
  <c r="L1212" i="3"/>
  <c r="M1212" i="3"/>
  <c r="N1212" i="3"/>
  <c r="O1212" i="3"/>
  <c r="F1213" i="3"/>
  <c r="G1213" i="3"/>
  <c r="H1213" i="3"/>
  <c r="I1213" i="3"/>
  <c r="J1213" i="3"/>
  <c r="K1213" i="3"/>
  <c r="L1213" i="3"/>
  <c r="M1213" i="3"/>
  <c r="N1213" i="3"/>
  <c r="O1213" i="3"/>
  <c r="F1214" i="3"/>
  <c r="G1214" i="3"/>
  <c r="H1214" i="3"/>
  <c r="I1214" i="3"/>
  <c r="J1214" i="3"/>
  <c r="K1214" i="3"/>
  <c r="L1214" i="3"/>
  <c r="M1214" i="3"/>
  <c r="N1214" i="3"/>
  <c r="O1214" i="3"/>
  <c r="F1215" i="3"/>
  <c r="G1215" i="3"/>
  <c r="H1215" i="3"/>
  <c r="I1215" i="3"/>
  <c r="J1215" i="3"/>
  <c r="K1215" i="3"/>
  <c r="L1215" i="3"/>
  <c r="M1215" i="3"/>
  <c r="N1215" i="3"/>
  <c r="O1215" i="3"/>
  <c r="F1216" i="3"/>
  <c r="G1216" i="3"/>
  <c r="H1216" i="3"/>
  <c r="I1216" i="3"/>
  <c r="J1216" i="3"/>
  <c r="K1216" i="3"/>
  <c r="L1216" i="3"/>
  <c r="M1216" i="3"/>
  <c r="N1216" i="3"/>
  <c r="O1216" i="3"/>
  <c r="F1217" i="3"/>
  <c r="G1217" i="3"/>
  <c r="H1217" i="3"/>
  <c r="I1217" i="3"/>
  <c r="J1217" i="3"/>
  <c r="K1217" i="3"/>
  <c r="L1217" i="3"/>
  <c r="M1217" i="3"/>
  <c r="N1217" i="3"/>
  <c r="O1217" i="3"/>
  <c r="F1218" i="3"/>
  <c r="G1218" i="3"/>
  <c r="H1218" i="3"/>
  <c r="I1218" i="3"/>
  <c r="J1218" i="3"/>
  <c r="K1218" i="3"/>
  <c r="L1218" i="3"/>
  <c r="M1218" i="3"/>
  <c r="N1218" i="3"/>
  <c r="O1218" i="3"/>
  <c r="F1219" i="3"/>
  <c r="G1219" i="3"/>
  <c r="H1219" i="3"/>
  <c r="I1219" i="3"/>
  <c r="J1219" i="3"/>
  <c r="K1219" i="3"/>
  <c r="L1219" i="3"/>
  <c r="M1219" i="3"/>
  <c r="N1219" i="3"/>
  <c r="O1219" i="3"/>
  <c r="F1220" i="3"/>
  <c r="G1220" i="3"/>
  <c r="H1220" i="3"/>
  <c r="I1220" i="3"/>
  <c r="J1220" i="3"/>
  <c r="K1220" i="3"/>
  <c r="L1220" i="3"/>
  <c r="M1220" i="3"/>
  <c r="N1220" i="3"/>
  <c r="O1220" i="3"/>
  <c r="F1221" i="3"/>
  <c r="G1221" i="3"/>
  <c r="H1221" i="3"/>
  <c r="I1221" i="3"/>
  <c r="J1221" i="3"/>
  <c r="K1221" i="3"/>
  <c r="L1221" i="3"/>
  <c r="M1221" i="3"/>
  <c r="N1221" i="3"/>
  <c r="O1221" i="3"/>
  <c r="F1222" i="3"/>
  <c r="G1222" i="3"/>
  <c r="H1222" i="3"/>
  <c r="I1222" i="3"/>
  <c r="J1222" i="3"/>
  <c r="K1222" i="3"/>
  <c r="L1222" i="3"/>
  <c r="M1222" i="3"/>
  <c r="N1222" i="3"/>
  <c r="O1222" i="3"/>
  <c r="F1223" i="3"/>
  <c r="G1223" i="3"/>
  <c r="H1223" i="3"/>
  <c r="I1223" i="3"/>
  <c r="J1223" i="3"/>
  <c r="K1223" i="3"/>
  <c r="L1223" i="3"/>
  <c r="M1223" i="3"/>
  <c r="N1223" i="3"/>
  <c r="O1223" i="3"/>
  <c r="F1224" i="3"/>
  <c r="G1224" i="3"/>
  <c r="H1224" i="3"/>
  <c r="I1224" i="3"/>
  <c r="J1224" i="3"/>
  <c r="K1224" i="3"/>
  <c r="L1224" i="3"/>
  <c r="M1224" i="3"/>
  <c r="N1224" i="3"/>
  <c r="O1224" i="3"/>
  <c r="F1225" i="3"/>
  <c r="G1225" i="3"/>
  <c r="H1225" i="3"/>
  <c r="I1225" i="3"/>
  <c r="J1225" i="3"/>
  <c r="K1225" i="3"/>
  <c r="L1225" i="3"/>
  <c r="M1225" i="3"/>
  <c r="N1225" i="3"/>
  <c r="O1225" i="3"/>
  <c r="F1226" i="3"/>
  <c r="G1226" i="3"/>
  <c r="H1226" i="3"/>
  <c r="I1226" i="3"/>
  <c r="J1226" i="3"/>
  <c r="K1226" i="3"/>
  <c r="L1226" i="3"/>
  <c r="M1226" i="3"/>
  <c r="N1226" i="3"/>
  <c r="O1226" i="3"/>
  <c r="F1227" i="3"/>
  <c r="G1227" i="3"/>
  <c r="H1227" i="3"/>
  <c r="I1227" i="3"/>
  <c r="J1227" i="3"/>
  <c r="K1227" i="3"/>
  <c r="L1227" i="3"/>
  <c r="M1227" i="3"/>
  <c r="N1227" i="3"/>
  <c r="O1227" i="3"/>
  <c r="F1228" i="3"/>
  <c r="G1228" i="3"/>
  <c r="H1228" i="3"/>
  <c r="I1228" i="3"/>
  <c r="J1228" i="3"/>
  <c r="K1228" i="3"/>
  <c r="L1228" i="3"/>
  <c r="M1228" i="3"/>
  <c r="N1228" i="3"/>
  <c r="O1228" i="3"/>
  <c r="F1229" i="3"/>
  <c r="G1229" i="3"/>
  <c r="H1229" i="3"/>
  <c r="I1229" i="3"/>
  <c r="J1229" i="3"/>
  <c r="K1229" i="3"/>
  <c r="L1229" i="3"/>
  <c r="M1229" i="3"/>
  <c r="N1229" i="3"/>
  <c r="O1229" i="3"/>
  <c r="F1230" i="3"/>
  <c r="G1230" i="3"/>
  <c r="H1230" i="3"/>
  <c r="I1230" i="3"/>
  <c r="J1230" i="3"/>
  <c r="K1230" i="3"/>
  <c r="L1230" i="3"/>
  <c r="M1230" i="3"/>
  <c r="N1230" i="3"/>
  <c r="O1230" i="3"/>
  <c r="F1231" i="3"/>
  <c r="G1231" i="3"/>
  <c r="H1231" i="3"/>
  <c r="I1231" i="3"/>
  <c r="J1231" i="3"/>
  <c r="K1231" i="3"/>
  <c r="L1231" i="3"/>
  <c r="M1231" i="3"/>
  <c r="N1231" i="3"/>
  <c r="O1231" i="3"/>
  <c r="F1232" i="3"/>
  <c r="G1232" i="3"/>
  <c r="H1232" i="3"/>
  <c r="I1232" i="3"/>
  <c r="J1232" i="3"/>
  <c r="K1232" i="3"/>
  <c r="L1232" i="3"/>
  <c r="M1232" i="3"/>
  <c r="N1232" i="3"/>
  <c r="O1232" i="3"/>
  <c r="F1233" i="3"/>
  <c r="G1233" i="3"/>
  <c r="H1233" i="3"/>
  <c r="I1233" i="3"/>
  <c r="J1233" i="3"/>
  <c r="K1233" i="3"/>
  <c r="L1233" i="3"/>
  <c r="M1233" i="3"/>
  <c r="N1233" i="3"/>
  <c r="O1233" i="3"/>
  <c r="F1234" i="3"/>
  <c r="G1234" i="3"/>
  <c r="H1234" i="3"/>
  <c r="I1234" i="3"/>
  <c r="J1234" i="3"/>
  <c r="K1234" i="3"/>
  <c r="L1234" i="3"/>
  <c r="M1234" i="3"/>
  <c r="N1234" i="3"/>
  <c r="O1234" i="3"/>
  <c r="F1235" i="3"/>
  <c r="G1235" i="3"/>
  <c r="H1235" i="3"/>
  <c r="I1235" i="3"/>
  <c r="J1235" i="3"/>
  <c r="K1235" i="3"/>
  <c r="L1235" i="3"/>
  <c r="M1235" i="3"/>
  <c r="N1235" i="3"/>
  <c r="O1235" i="3"/>
  <c r="F1236" i="3"/>
  <c r="G1236" i="3"/>
  <c r="H1236" i="3"/>
  <c r="I1236" i="3"/>
  <c r="J1236" i="3"/>
  <c r="K1236" i="3"/>
  <c r="L1236" i="3"/>
  <c r="M1236" i="3"/>
  <c r="N1236" i="3"/>
  <c r="O1236" i="3"/>
  <c r="F1237" i="3"/>
  <c r="G1237" i="3"/>
  <c r="H1237" i="3"/>
  <c r="I1237" i="3"/>
  <c r="J1237" i="3"/>
  <c r="K1237" i="3"/>
  <c r="L1237" i="3"/>
  <c r="M1237" i="3"/>
  <c r="N1237" i="3"/>
  <c r="O1237" i="3"/>
  <c r="F1238" i="3"/>
  <c r="G1238" i="3"/>
  <c r="H1238" i="3"/>
  <c r="I1238" i="3"/>
  <c r="J1238" i="3"/>
  <c r="K1238" i="3"/>
  <c r="L1238" i="3"/>
  <c r="M1238" i="3"/>
  <c r="N1238" i="3"/>
  <c r="O1238" i="3"/>
  <c r="F1239" i="3"/>
  <c r="G1239" i="3"/>
  <c r="H1239" i="3"/>
  <c r="I1239" i="3"/>
  <c r="J1239" i="3"/>
  <c r="K1239" i="3"/>
  <c r="L1239" i="3"/>
  <c r="M1239" i="3"/>
  <c r="N1239" i="3"/>
  <c r="O1239" i="3"/>
  <c r="F1240" i="3"/>
  <c r="G1240" i="3"/>
  <c r="H1240" i="3"/>
  <c r="I1240" i="3"/>
  <c r="J1240" i="3"/>
  <c r="K1240" i="3"/>
  <c r="L1240" i="3"/>
  <c r="M1240" i="3"/>
  <c r="N1240" i="3"/>
  <c r="O1240" i="3"/>
  <c r="F1241" i="3"/>
  <c r="G1241" i="3"/>
  <c r="H1241" i="3"/>
  <c r="I1241" i="3"/>
  <c r="J1241" i="3"/>
  <c r="K1241" i="3"/>
  <c r="L1241" i="3"/>
  <c r="M1241" i="3"/>
  <c r="N1241" i="3"/>
  <c r="O1241" i="3"/>
  <c r="F1242" i="3"/>
  <c r="G1242" i="3"/>
  <c r="H1242" i="3"/>
  <c r="I1242" i="3"/>
  <c r="J1242" i="3"/>
  <c r="K1242" i="3"/>
  <c r="L1242" i="3"/>
  <c r="M1242" i="3"/>
  <c r="N1242" i="3"/>
  <c r="O1242" i="3"/>
  <c r="F1243" i="3"/>
  <c r="G1243" i="3"/>
  <c r="H1243" i="3"/>
  <c r="I1243" i="3"/>
  <c r="J1243" i="3"/>
  <c r="K1243" i="3"/>
  <c r="L1243" i="3"/>
  <c r="M1243" i="3"/>
  <c r="N1243" i="3"/>
  <c r="O1243" i="3"/>
  <c r="F1244" i="3"/>
  <c r="G1244" i="3"/>
  <c r="H1244" i="3"/>
  <c r="I1244" i="3"/>
  <c r="J1244" i="3"/>
  <c r="K1244" i="3"/>
  <c r="L1244" i="3"/>
  <c r="M1244" i="3"/>
  <c r="N1244" i="3"/>
  <c r="O1244" i="3"/>
  <c r="F1245" i="3"/>
  <c r="G1245" i="3"/>
  <c r="H1245" i="3"/>
  <c r="I1245" i="3"/>
  <c r="J1245" i="3"/>
  <c r="K1245" i="3"/>
  <c r="L1245" i="3"/>
  <c r="M1245" i="3"/>
  <c r="N1245" i="3"/>
  <c r="O1245" i="3"/>
  <c r="F1246" i="3"/>
  <c r="G1246" i="3"/>
  <c r="H1246" i="3"/>
  <c r="I1246" i="3"/>
  <c r="J1246" i="3"/>
  <c r="K1246" i="3"/>
  <c r="L1246" i="3"/>
  <c r="M1246" i="3"/>
  <c r="N1246" i="3"/>
  <c r="O1246" i="3"/>
  <c r="F1247" i="3"/>
  <c r="G1247" i="3"/>
  <c r="H1247" i="3"/>
  <c r="I1247" i="3"/>
  <c r="J1247" i="3"/>
  <c r="K1247" i="3"/>
  <c r="L1247" i="3"/>
  <c r="M1247" i="3"/>
  <c r="N1247" i="3"/>
  <c r="O1247" i="3"/>
  <c r="F1248" i="3"/>
  <c r="G1248" i="3"/>
  <c r="H1248" i="3"/>
  <c r="I1248" i="3"/>
  <c r="J1248" i="3"/>
  <c r="K1248" i="3"/>
  <c r="L1248" i="3"/>
  <c r="M1248" i="3"/>
  <c r="N1248" i="3"/>
  <c r="O1248" i="3"/>
  <c r="F1249" i="3"/>
  <c r="G1249" i="3"/>
  <c r="H1249" i="3"/>
  <c r="I1249" i="3"/>
  <c r="J1249" i="3"/>
  <c r="K1249" i="3"/>
  <c r="L1249" i="3"/>
  <c r="M1249" i="3"/>
  <c r="N1249" i="3"/>
  <c r="O1249" i="3"/>
  <c r="F1250" i="3"/>
  <c r="G1250" i="3"/>
  <c r="H1250" i="3"/>
  <c r="I1250" i="3"/>
  <c r="J1250" i="3"/>
  <c r="K1250" i="3"/>
  <c r="L1250" i="3"/>
  <c r="M1250" i="3"/>
  <c r="N1250" i="3"/>
  <c r="O1250" i="3"/>
  <c r="F1251" i="3"/>
  <c r="G1251" i="3"/>
  <c r="H1251" i="3"/>
  <c r="I1251" i="3"/>
  <c r="J1251" i="3"/>
  <c r="K1251" i="3"/>
  <c r="L1251" i="3"/>
  <c r="M1251" i="3"/>
  <c r="N1251" i="3"/>
  <c r="O1251" i="3"/>
  <c r="F1252" i="3"/>
  <c r="G1252" i="3"/>
  <c r="H1252" i="3"/>
  <c r="I1252" i="3"/>
  <c r="J1252" i="3"/>
  <c r="K1252" i="3"/>
  <c r="L1252" i="3"/>
  <c r="M1252" i="3"/>
  <c r="N1252" i="3"/>
  <c r="O1252" i="3"/>
  <c r="F1253" i="3"/>
  <c r="G1253" i="3"/>
  <c r="H1253" i="3"/>
  <c r="I1253" i="3"/>
  <c r="J1253" i="3"/>
  <c r="K1253" i="3"/>
  <c r="L1253" i="3"/>
  <c r="M1253" i="3"/>
  <c r="N1253" i="3"/>
  <c r="O1253" i="3"/>
  <c r="F1254" i="3"/>
  <c r="G1254" i="3"/>
  <c r="H1254" i="3"/>
  <c r="I1254" i="3"/>
  <c r="J1254" i="3"/>
  <c r="K1254" i="3"/>
  <c r="L1254" i="3"/>
  <c r="M1254" i="3"/>
  <c r="N1254" i="3"/>
  <c r="O1254" i="3"/>
  <c r="F1255" i="3"/>
  <c r="G1255" i="3"/>
  <c r="H1255" i="3"/>
  <c r="I1255" i="3"/>
  <c r="J1255" i="3"/>
  <c r="K1255" i="3"/>
  <c r="L1255" i="3"/>
  <c r="M1255" i="3"/>
  <c r="N1255" i="3"/>
  <c r="O1255" i="3"/>
  <c r="F1256" i="3"/>
  <c r="G1256" i="3"/>
  <c r="H1256" i="3"/>
  <c r="I1256" i="3"/>
  <c r="J1256" i="3"/>
  <c r="K1256" i="3"/>
  <c r="L1256" i="3"/>
  <c r="M1256" i="3"/>
  <c r="N1256" i="3"/>
  <c r="O1256" i="3"/>
  <c r="F1257" i="3"/>
  <c r="G1257" i="3"/>
  <c r="H1257" i="3"/>
  <c r="I1257" i="3"/>
  <c r="J1257" i="3"/>
  <c r="K1257" i="3"/>
  <c r="L1257" i="3"/>
  <c r="M1257" i="3"/>
  <c r="N1257" i="3"/>
  <c r="O1257" i="3"/>
  <c r="F1258" i="3"/>
  <c r="G1258" i="3"/>
  <c r="H1258" i="3"/>
  <c r="I1258" i="3"/>
  <c r="J1258" i="3"/>
  <c r="K1258" i="3"/>
  <c r="L1258" i="3"/>
  <c r="M1258" i="3"/>
  <c r="N1258" i="3"/>
  <c r="O1258" i="3"/>
  <c r="F1259" i="3"/>
  <c r="G1259" i="3"/>
  <c r="H1259" i="3"/>
  <c r="I1259" i="3"/>
  <c r="J1259" i="3"/>
  <c r="K1259" i="3"/>
  <c r="L1259" i="3"/>
  <c r="M1259" i="3"/>
  <c r="N1259" i="3"/>
  <c r="O1259" i="3"/>
  <c r="F1260" i="3"/>
  <c r="G1260" i="3"/>
  <c r="H1260" i="3"/>
  <c r="I1260" i="3"/>
  <c r="J1260" i="3"/>
  <c r="K1260" i="3"/>
  <c r="L1260" i="3"/>
  <c r="M1260" i="3"/>
  <c r="N1260" i="3"/>
  <c r="O1260" i="3"/>
  <c r="F1261" i="3"/>
  <c r="G1261" i="3"/>
  <c r="H1261" i="3"/>
  <c r="I1261" i="3"/>
  <c r="J1261" i="3"/>
  <c r="K1261" i="3"/>
  <c r="L1261" i="3"/>
  <c r="M1261" i="3"/>
  <c r="N1261" i="3"/>
  <c r="O1261" i="3"/>
  <c r="F1262" i="3"/>
  <c r="G1262" i="3"/>
  <c r="H1262" i="3"/>
  <c r="I1262" i="3"/>
  <c r="J1262" i="3"/>
  <c r="K1262" i="3"/>
  <c r="L1262" i="3"/>
  <c r="M1262" i="3"/>
  <c r="N1262" i="3"/>
  <c r="O1262" i="3"/>
  <c r="F1263" i="3"/>
  <c r="G1263" i="3"/>
  <c r="H1263" i="3"/>
  <c r="I1263" i="3"/>
  <c r="J1263" i="3"/>
  <c r="K1263" i="3"/>
  <c r="L1263" i="3"/>
  <c r="M1263" i="3"/>
  <c r="N1263" i="3"/>
  <c r="O1263" i="3"/>
  <c r="F1264" i="3"/>
  <c r="G1264" i="3"/>
  <c r="H1264" i="3"/>
  <c r="I1264" i="3"/>
  <c r="J1264" i="3"/>
  <c r="K1264" i="3"/>
  <c r="L1264" i="3"/>
  <c r="M1264" i="3"/>
  <c r="N1264" i="3"/>
  <c r="O1264" i="3"/>
  <c r="F1265" i="3"/>
  <c r="G1265" i="3"/>
  <c r="H1265" i="3"/>
  <c r="I1265" i="3"/>
  <c r="J1265" i="3"/>
  <c r="K1265" i="3"/>
  <c r="L1265" i="3"/>
  <c r="M1265" i="3"/>
  <c r="N1265" i="3"/>
  <c r="O1265" i="3"/>
  <c r="F1266" i="3"/>
  <c r="G1266" i="3"/>
  <c r="H1266" i="3"/>
  <c r="I1266" i="3"/>
  <c r="J1266" i="3"/>
  <c r="K1266" i="3"/>
  <c r="L1266" i="3"/>
  <c r="M1266" i="3"/>
  <c r="N1266" i="3"/>
  <c r="O1266" i="3"/>
  <c r="F1267" i="3"/>
  <c r="G1267" i="3"/>
  <c r="H1267" i="3"/>
  <c r="I1267" i="3"/>
  <c r="J1267" i="3"/>
  <c r="K1267" i="3"/>
  <c r="L1267" i="3"/>
  <c r="M1267" i="3"/>
  <c r="N1267" i="3"/>
  <c r="O1267" i="3"/>
  <c r="F1268" i="3"/>
  <c r="G1268" i="3"/>
  <c r="H1268" i="3"/>
  <c r="I1268" i="3"/>
  <c r="J1268" i="3"/>
  <c r="K1268" i="3"/>
  <c r="L1268" i="3"/>
  <c r="M1268" i="3"/>
  <c r="N1268" i="3"/>
  <c r="O1268" i="3"/>
  <c r="F1269" i="3"/>
  <c r="G1269" i="3"/>
  <c r="H1269" i="3"/>
  <c r="I1269" i="3"/>
  <c r="J1269" i="3"/>
  <c r="K1269" i="3"/>
  <c r="L1269" i="3"/>
  <c r="M1269" i="3"/>
  <c r="N1269" i="3"/>
  <c r="O1269" i="3"/>
  <c r="F1270" i="3"/>
  <c r="G1270" i="3"/>
  <c r="H1270" i="3"/>
  <c r="I1270" i="3"/>
  <c r="J1270" i="3"/>
  <c r="K1270" i="3"/>
  <c r="L1270" i="3"/>
  <c r="M1270" i="3"/>
  <c r="N1270" i="3"/>
  <c r="O1270" i="3"/>
  <c r="F1271" i="3"/>
  <c r="G1271" i="3"/>
  <c r="H1271" i="3"/>
  <c r="I1271" i="3"/>
  <c r="J1271" i="3"/>
  <c r="K1271" i="3"/>
  <c r="L1271" i="3"/>
  <c r="M1271" i="3"/>
  <c r="N1271" i="3"/>
  <c r="O1271" i="3"/>
  <c r="F1272" i="3"/>
  <c r="G1272" i="3"/>
  <c r="H1272" i="3"/>
  <c r="I1272" i="3"/>
  <c r="J1272" i="3"/>
  <c r="K1272" i="3"/>
  <c r="L1272" i="3"/>
  <c r="M1272" i="3"/>
  <c r="N1272" i="3"/>
  <c r="O1272" i="3"/>
  <c r="F1273" i="3"/>
  <c r="G1273" i="3"/>
  <c r="H1273" i="3"/>
  <c r="I1273" i="3"/>
  <c r="J1273" i="3"/>
  <c r="K1273" i="3"/>
  <c r="L1273" i="3"/>
  <c r="M1273" i="3"/>
  <c r="N1273" i="3"/>
  <c r="O1273" i="3"/>
  <c r="F1274" i="3"/>
  <c r="G1274" i="3"/>
  <c r="H1274" i="3"/>
  <c r="I1274" i="3"/>
  <c r="J1274" i="3"/>
  <c r="K1274" i="3"/>
  <c r="L1274" i="3"/>
  <c r="M1274" i="3"/>
  <c r="N1274" i="3"/>
  <c r="O1274" i="3"/>
  <c r="F1275" i="3"/>
  <c r="G1275" i="3"/>
  <c r="H1275" i="3"/>
  <c r="I1275" i="3"/>
  <c r="J1275" i="3"/>
  <c r="K1275" i="3"/>
  <c r="L1275" i="3"/>
  <c r="M1275" i="3"/>
  <c r="N1275" i="3"/>
  <c r="O1275" i="3"/>
  <c r="F1276" i="3"/>
  <c r="G1276" i="3"/>
  <c r="H1276" i="3"/>
  <c r="I1276" i="3"/>
  <c r="J1276" i="3"/>
  <c r="K1276" i="3"/>
  <c r="L1276" i="3"/>
  <c r="M1276" i="3"/>
  <c r="N1276" i="3"/>
  <c r="O1276" i="3"/>
  <c r="F1277" i="3"/>
  <c r="G1277" i="3"/>
  <c r="H1277" i="3"/>
  <c r="I1277" i="3"/>
  <c r="J1277" i="3"/>
  <c r="K1277" i="3"/>
  <c r="L1277" i="3"/>
  <c r="M1277" i="3"/>
  <c r="N1277" i="3"/>
  <c r="O1277" i="3"/>
  <c r="F1278" i="3"/>
  <c r="G1278" i="3"/>
  <c r="H1278" i="3"/>
  <c r="I1278" i="3"/>
  <c r="J1278" i="3"/>
  <c r="K1278" i="3"/>
  <c r="L1278" i="3"/>
  <c r="M1278" i="3"/>
  <c r="N1278" i="3"/>
  <c r="O1278" i="3"/>
  <c r="F1279" i="3"/>
  <c r="G1279" i="3"/>
  <c r="H1279" i="3"/>
  <c r="I1279" i="3"/>
  <c r="J1279" i="3"/>
  <c r="K1279" i="3"/>
  <c r="L1279" i="3"/>
  <c r="M1279" i="3"/>
  <c r="N1279" i="3"/>
  <c r="O1279" i="3"/>
  <c r="F1280" i="3"/>
  <c r="G1280" i="3"/>
  <c r="H1280" i="3"/>
  <c r="I1280" i="3"/>
  <c r="J1280" i="3"/>
  <c r="K1280" i="3"/>
  <c r="L1280" i="3"/>
  <c r="M1280" i="3"/>
  <c r="N1280" i="3"/>
  <c r="O1280" i="3"/>
  <c r="F1281" i="3"/>
  <c r="G1281" i="3"/>
  <c r="H1281" i="3"/>
  <c r="I1281" i="3"/>
  <c r="J1281" i="3"/>
  <c r="K1281" i="3"/>
  <c r="L1281" i="3"/>
  <c r="M1281" i="3"/>
  <c r="N1281" i="3"/>
  <c r="O1281" i="3"/>
  <c r="F1282" i="3"/>
  <c r="G1282" i="3"/>
  <c r="H1282" i="3"/>
  <c r="I1282" i="3"/>
  <c r="J1282" i="3"/>
  <c r="K1282" i="3"/>
  <c r="L1282" i="3"/>
  <c r="M1282" i="3"/>
  <c r="N1282" i="3"/>
  <c r="O1282" i="3"/>
  <c r="F1283" i="3"/>
  <c r="G1283" i="3"/>
  <c r="H1283" i="3"/>
  <c r="I1283" i="3"/>
  <c r="J1283" i="3"/>
  <c r="K1283" i="3"/>
  <c r="L1283" i="3"/>
  <c r="M1283" i="3"/>
  <c r="N1283" i="3"/>
  <c r="O1283" i="3"/>
  <c r="F1284" i="3"/>
  <c r="G1284" i="3"/>
  <c r="H1284" i="3"/>
  <c r="I1284" i="3"/>
  <c r="J1284" i="3"/>
  <c r="K1284" i="3"/>
  <c r="L1284" i="3"/>
  <c r="M1284" i="3"/>
  <c r="N1284" i="3"/>
  <c r="O1284" i="3"/>
  <c r="F1285" i="3"/>
  <c r="G1285" i="3"/>
  <c r="H1285" i="3"/>
  <c r="I1285" i="3"/>
  <c r="J1285" i="3"/>
  <c r="K1285" i="3"/>
  <c r="L1285" i="3"/>
  <c r="M1285" i="3"/>
  <c r="N1285" i="3"/>
  <c r="O1285" i="3"/>
  <c r="F1286" i="3"/>
  <c r="G1286" i="3"/>
  <c r="H1286" i="3"/>
  <c r="I1286" i="3"/>
  <c r="J1286" i="3"/>
  <c r="K1286" i="3"/>
  <c r="L1286" i="3"/>
  <c r="M1286" i="3"/>
  <c r="N1286" i="3"/>
  <c r="O1286" i="3"/>
  <c r="F1287" i="3"/>
  <c r="G1287" i="3"/>
  <c r="H1287" i="3"/>
  <c r="I1287" i="3"/>
  <c r="J1287" i="3"/>
  <c r="K1287" i="3"/>
  <c r="L1287" i="3"/>
  <c r="M1287" i="3"/>
  <c r="N1287" i="3"/>
  <c r="O1287" i="3"/>
  <c r="F1288" i="3"/>
  <c r="G1288" i="3"/>
  <c r="H1288" i="3"/>
  <c r="I1288" i="3"/>
  <c r="J1288" i="3"/>
  <c r="K1288" i="3"/>
  <c r="L1288" i="3"/>
  <c r="M1288" i="3"/>
  <c r="N1288" i="3"/>
  <c r="O1288" i="3"/>
  <c r="F1289" i="3"/>
  <c r="G1289" i="3"/>
  <c r="H1289" i="3"/>
  <c r="I1289" i="3"/>
  <c r="J1289" i="3"/>
  <c r="K1289" i="3"/>
  <c r="L1289" i="3"/>
  <c r="M1289" i="3"/>
  <c r="N1289" i="3"/>
  <c r="O1289" i="3"/>
  <c r="F1290" i="3"/>
  <c r="G1290" i="3"/>
  <c r="H1290" i="3"/>
  <c r="I1290" i="3"/>
  <c r="J1290" i="3"/>
  <c r="K1290" i="3"/>
  <c r="L1290" i="3"/>
  <c r="M1290" i="3"/>
  <c r="N1290" i="3"/>
  <c r="O1290" i="3"/>
  <c r="F1291" i="3"/>
  <c r="G1291" i="3"/>
  <c r="H1291" i="3"/>
  <c r="I1291" i="3"/>
  <c r="J1291" i="3"/>
  <c r="K1291" i="3"/>
  <c r="L1291" i="3"/>
  <c r="M1291" i="3"/>
  <c r="N1291" i="3"/>
  <c r="O1291" i="3"/>
  <c r="F1292" i="3"/>
  <c r="G1292" i="3"/>
  <c r="H1292" i="3"/>
  <c r="I1292" i="3"/>
  <c r="J1292" i="3"/>
  <c r="K1292" i="3"/>
  <c r="L1292" i="3"/>
  <c r="M1292" i="3"/>
  <c r="N1292" i="3"/>
  <c r="O1292" i="3"/>
  <c r="F1293" i="3"/>
  <c r="G1293" i="3"/>
  <c r="H1293" i="3"/>
  <c r="I1293" i="3"/>
  <c r="J1293" i="3"/>
  <c r="K1293" i="3"/>
  <c r="L1293" i="3"/>
  <c r="M1293" i="3"/>
  <c r="N1293" i="3"/>
  <c r="O1293" i="3"/>
  <c r="F1294" i="3"/>
  <c r="G1294" i="3"/>
  <c r="H1294" i="3"/>
  <c r="I1294" i="3"/>
  <c r="J1294" i="3"/>
  <c r="K1294" i="3"/>
  <c r="L1294" i="3"/>
  <c r="M1294" i="3"/>
  <c r="N1294" i="3"/>
  <c r="O1294" i="3"/>
  <c r="F1295" i="3"/>
  <c r="G1295" i="3"/>
  <c r="H1295" i="3"/>
  <c r="I1295" i="3"/>
  <c r="J1295" i="3"/>
  <c r="K1295" i="3"/>
  <c r="L1295" i="3"/>
  <c r="M1295" i="3"/>
  <c r="N1295" i="3"/>
  <c r="O1295" i="3"/>
  <c r="F1296" i="3"/>
  <c r="G1296" i="3"/>
  <c r="H1296" i="3"/>
  <c r="I1296" i="3"/>
  <c r="J1296" i="3"/>
  <c r="K1296" i="3"/>
  <c r="L1296" i="3"/>
  <c r="M1296" i="3"/>
  <c r="N1296" i="3"/>
  <c r="O1296" i="3"/>
  <c r="F1297" i="3"/>
  <c r="G1297" i="3"/>
  <c r="H1297" i="3"/>
  <c r="I1297" i="3"/>
  <c r="J1297" i="3"/>
  <c r="K1297" i="3"/>
  <c r="L1297" i="3"/>
  <c r="M1297" i="3"/>
  <c r="N1297" i="3"/>
  <c r="O1297" i="3"/>
  <c r="F1298" i="3"/>
  <c r="G1298" i="3"/>
  <c r="H1298" i="3"/>
  <c r="I1298" i="3"/>
  <c r="J1298" i="3"/>
  <c r="K1298" i="3"/>
  <c r="L1298" i="3"/>
  <c r="M1298" i="3"/>
  <c r="N1298" i="3"/>
  <c r="O1298" i="3"/>
  <c r="F1299" i="3"/>
  <c r="G1299" i="3"/>
  <c r="H1299" i="3"/>
  <c r="I1299" i="3"/>
  <c r="J1299" i="3"/>
  <c r="K1299" i="3"/>
  <c r="L1299" i="3"/>
  <c r="M1299" i="3"/>
  <c r="N1299" i="3"/>
  <c r="O1299" i="3"/>
  <c r="F1300" i="3"/>
  <c r="G1300" i="3"/>
  <c r="H1300" i="3"/>
  <c r="I1300" i="3"/>
  <c r="J1300" i="3"/>
  <c r="K1300" i="3"/>
  <c r="L1300" i="3"/>
  <c r="M1300" i="3"/>
  <c r="N1300" i="3"/>
  <c r="O1300" i="3"/>
  <c r="F1301" i="3"/>
  <c r="G1301" i="3"/>
  <c r="H1301" i="3"/>
  <c r="I1301" i="3"/>
  <c r="J1301" i="3"/>
  <c r="K1301" i="3"/>
  <c r="L1301" i="3"/>
  <c r="M1301" i="3"/>
  <c r="N1301" i="3"/>
  <c r="O1301" i="3"/>
  <c r="F1302" i="3"/>
  <c r="G1302" i="3"/>
  <c r="H1302" i="3"/>
  <c r="I1302" i="3"/>
  <c r="J1302" i="3"/>
  <c r="K1302" i="3"/>
  <c r="L1302" i="3"/>
  <c r="M1302" i="3"/>
  <c r="N1302" i="3"/>
  <c r="O1302" i="3"/>
  <c r="F1303" i="3"/>
  <c r="G1303" i="3"/>
  <c r="H1303" i="3"/>
  <c r="I1303" i="3"/>
  <c r="J1303" i="3"/>
  <c r="K1303" i="3"/>
  <c r="L1303" i="3"/>
  <c r="M1303" i="3"/>
  <c r="N1303" i="3"/>
  <c r="O1303" i="3"/>
  <c r="F1304" i="3"/>
  <c r="G1304" i="3"/>
  <c r="H1304" i="3"/>
  <c r="I1304" i="3"/>
  <c r="J1304" i="3"/>
  <c r="K1304" i="3"/>
  <c r="L1304" i="3"/>
  <c r="M1304" i="3"/>
  <c r="N1304" i="3"/>
  <c r="O1304" i="3"/>
  <c r="F1305" i="3"/>
  <c r="G1305" i="3"/>
  <c r="H1305" i="3"/>
  <c r="I1305" i="3"/>
  <c r="J1305" i="3"/>
  <c r="K1305" i="3"/>
  <c r="L1305" i="3"/>
  <c r="M1305" i="3"/>
  <c r="N1305" i="3"/>
  <c r="O1305" i="3"/>
  <c r="F1306" i="3"/>
  <c r="G1306" i="3"/>
  <c r="H1306" i="3"/>
  <c r="I1306" i="3"/>
  <c r="J1306" i="3"/>
  <c r="K1306" i="3"/>
  <c r="L1306" i="3"/>
  <c r="M1306" i="3"/>
  <c r="N1306" i="3"/>
  <c r="O1306" i="3"/>
  <c r="F1307" i="3"/>
  <c r="G1307" i="3"/>
  <c r="H1307" i="3"/>
  <c r="I1307" i="3"/>
  <c r="J1307" i="3"/>
  <c r="K1307" i="3"/>
  <c r="L1307" i="3"/>
  <c r="M1307" i="3"/>
  <c r="N1307" i="3"/>
  <c r="O1307" i="3"/>
  <c r="F1308" i="3"/>
  <c r="G1308" i="3"/>
  <c r="H1308" i="3"/>
  <c r="I1308" i="3"/>
  <c r="J1308" i="3"/>
  <c r="K1308" i="3"/>
  <c r="L1308" i="3"/>
  <c r="M1308" i="3"/>
  <c r="N1308" i="3"/>
  <c r="O1308" i="3"/>
  <c r="F1309" i="3"/>
  <c r="G1309" i="3"/>
  <c r="H1309" i="3"/>
  <c r="I1309" i="3"/>
  <c r="J1309" i="3"/>
  <c r="K1309" i="3"/>
  <c r="L1309" i="3"/>
  <c r="M1309" i="3"/>
  <c r="N1309" i="3"/>
  <c r="O1309" i="3"/>
  <c r="F1310" i="3"/>
  <c r="G1310" i="3"/>
  <c r="H1310" i="3"/>
  <c r="I1310" i="3"/>
  <c r="J1310" i="3"/>
  <c r="K1310" i="3"/>
  <c r="L1310" i="3"/>
  <c r="M1310" i="3"/>
  <c r="N1310" i="3"/>
  <c r="O1310" i="3"/>
  <c r="F1311" i="3"/>
  <c r="G1311" i="3"/>
  <c r="H1311" i="3"/>
  <c r="I1311" i="3"/>
  <c r="J1311" i="3"/>
  <c r="K1311" i="3"/>
  <c r="L1311" i="3"/>
  <c r="M1311" i="3"/>
  <c r="N1311" i="3"/>
  <c r="O1311" i="3"/>
  <c r="F1312" i="3"/>
  <c r="G1312" i="3"/>
  <c r="H1312" i="3"/>
  <c r="I1312" i="3"/>
  <c r="J1312" i="3"/>
  <c r="K1312" i="3"/>
  <c r="L1312" i="3"/>
  <c r="M1312" i="3"/>
  <c r="N1312" i="3"/>
  <c r="O1312" i="3"/>
  <c r="F1313" i="3"/>
  <c r="G1313" i="3"/>
  <c r="H1313" i="3"/>
  <c r="I1313" i="3"/>
  <c r="J1313" i="3"/>
  <c r="K1313" i="3"/>
  <c r="L1313" i="3"/>
  <c r="M1313" i="3"/>
  <c r="N1313" i="3"/>
  <c r="O1313" i="3"/>
  <c r="F1314" i="3"/>
  <c r="G1314" i="3"/>
  <c r="H1314" i="3"/>
  <c r="I1314" i="3"/>
  <c r="J1314" i="3"/>
  <c r="K1314" i="3"/>
  <c r="L1314" i="3"/>
  <c r="M1314" i="3"/>
  <c r="N1314" i="3"/>
  <c r="O1314" i="3"/>
  <c r="F1315" i="3"/>
  <c r="G1315" i="3"/>
  <c r="H1315" i="3"/>
  <c r="I1315" i="3"/>
  <c r="J1315" i="3"/>
  <c r="K1315" i="3"/>
  <c r="L1315" i="3"/>
  <c r="M1315" i="3"/>
  <c r="N1315" i="3"/>
  <c r="O1315" i="3"/>
  <c r="F1316" i="3"/>
  <c r="G1316" i="3"/>
  <c r="H1316" i="3"/>
  <c r="I1316" i="3"/>
  <c r="J1316" i="3"/>
  <c r="K1316" i="3"/>
  <c r="L1316" i="3"/>
  <c r="M1316" i="3"/>
  <c r="N1316" i="3"/>
  <c r="O1316" i="3"/>
  <c r="F1317" i="3"/>
  <c r="G1317" i="3"/>
  <c r="H1317" i="3"/>
  <c r="I1317" i="3"/>
  <c r="J1317" i="3"/>
  <c r="K1317" i="3"/>
  <c r="L1317" i="3"/>
  <c r="M1317" i="3"/>
  <c r="N1317" i="3"/>
  <c r="O1317" i="3"/>
  <c r="F1318" i="3"/>
  <c r="G1318" i="3"/>
  <c r="H1318" i="3"/>
  <c r="I1318" i="3"/>
  <c r="J1318" i="3"/>
  <c r="K1318" i="3"/>
  <c r="L1318" i="3"/>
  <c r="M1318" i="3"/>
  <c r="N1318" i="3"/>
  <c r="O1318" i="3"/>
  <c r="F1319" i="3"/>
  <c r="G1319" i="3"/>
  <c r="H1319" i="3"/>
  <c r="I1319" i="3"/>
  <c r="J1319" i="3"/>
  <c r="K1319" i="3"/>
  <c r="L1319" i="3"/>
  <c r="M1319" i="3"/>
  <c r="N1319" i="3"/>
  <c r="O1319" i="3"/>
  <c r="F1320" i="3"/>
  <c r="G1320" i="3"/>
  <c r="H1320" i="3"/>
  <c r="I1320" i="3"/>
  <c r="J1320" i="3"/>
  <c r="K1320" i="3"/>
  <c r="L1320" i="3"/>
  <c r="M1320" i="3"/>
  <c r="N1320" i="3"/>
  <c r="O1320" i="3"/>
  <c r="F1321" i="3"/>
  <c r="G1321" i="3"/>
  <c r="H1321" i="3"/>
  <c r="I1321" i="3"/>
  <c r="J1321" i="3"/>
  <c r="K1321" i="3"/>
  <c r="L1321" i="3"/>
  <c r="M1321" i="3"/>
  <c r="N1321" i="3"/>
  <c r="O1321" i="3"/>
  <c r="F1322" i="3"/>
  <c r="G1322" i="3"/>
  <c r="H1322" i="3"/>
  <c r="I1322" i="3"/>
  <c r="J1322" i="3"/>
  <c r="K1322" i="3"/>
  <c r="L1322" i="3"/>
  <c r="M1322" i="3"/>
  <c r="N1322" i="3"/>
  <c r="O1322" i="3"/>
  <c r="F1323" i="3"/>
  <c r="G1323" i="3"/>
  <c r="H1323" i="3"/>
  <c r="I1323" i="3"/>
  <c r="J1323" i="3"/>
  <c r="K1323" i="3"/>
  <c r="L1323" i="3"/>
  <c r="M1323" i="3"/>
  <c r="N1323" i="3"/>
  <c r="O1323" i="3"/>
  <c r="F1324" i="3"/>
  <c r="G1324" i="3"/>
  <c r="H1324" i="3"/>
  <c r="I1324" i="3"/>
  <c r="J1324" i="3"/>
  <c r="K1324" i="3"/>
  <c r="L1324" i="3"/>
  <c r="M1324" i="3"/>
  <c r="N1324" i="3"/>
  <c r="O1324" i="3"/>
  <c r="F1325" i="3"/>
  <c r="G1325" i="3"/>
  <c r="H1325" i="3"/>
  <c r="I1325" i="3"/>
  <c r="J1325" i="3"/>
  <c r="K1325" i="3"/>
  <c r="L1325" i="3"/>
  <c r="M1325" i="3"/>
  <c r="N1325" i="3"/>
  <c r="O1325" i="3"/>
  <c r="F1326" i="3"/>
  <c r="G1326" i="3"/>
  <c r="H1326" i="3"/>
  <c r="I1326" i="3"/>
  <c r="J1326" i="3"/>
  <c r="K1326" i="3"/>
  <c r="L1326" i="3"/>
  <c r="M1326" i="3"/>
  <c r="N1326" i="3"/>
  <c r="O1326" i="3"/>
  <c r="F1327" i="3"/>
  <c r="G1327" i="3"/>
  <c r="H1327" i="3"/>
  <c r="I1327" i="3"/>
  <c r="J1327" i="3"/>
  <c r="K1327" i="3"/>
  <c r="L1327" i="3"/>
  <c r="M1327" i="3"/>
  <c r="N1327" i="3"/>
  <c r="O1327" i="3"/>
  <c r="F1328" i="3"/>
  <c r="G1328" i="3"/>
  <c r="H1328" i="3"/>
  <c r="I1328" i="3"/>
  <c r="J1328" i="3"/>
  <c r="K1328" i="3"/>
  <c r="L1328" i="3"/>
  <c r="M1328" i="3"/>
  <c r="N1328" i="3"/>
  <c r="O1328" i="3"/>
  <c r="F1329" i="3"/>
  <c r="G1329" i="3"/>
  <c r="H1329" i="3"/>
  <c r="I1329" i="3"/>
  <c r="J1329" i="3"/>
  <c r="K1329" i="3"/>
  <c r="L1329" i="3"/>
  <c r="M1329" i="3"/>
  <c r="N1329" i="3"/>
  <c r="O1329" i="3"/>
  <c r="F1330" i="3"/>
  <c r="G1330" i="3"/>
  <c r="H1330" i="3"/>
  <c r="I1330" i="3"/>
  <c r="J1330" i="3"/>
  <c r="K1330" i="3"/>
  <c r="L1330" i="3"/>
  <c r="M1330" i="3"/>
  <c r="N1330" i="3"/>
  <c r="O1330" i="3"/>
  <c r="F1331" i="3"/>
  <c r="G1331" i="3"/>
  <c r="H1331" i="3"/>
  <c r="I1331" i="3"/>
  <c r="J1331" i="3"/>
  <c r="K1331" i="3"/>
  <c r="L1331" i="3"/>
  <c r="M1331" i="3"/>
  <c r="N1331" i="3"/>
  <c r="O1331" i="3"/>
  <c r="F1332" i="3"/>
  <c r="G1332" i="3"/>
  <c r="H1332" i="3"/>
  <c r="I1332" i="3"/>
  <c r="J1332" i="3"/>
  <c r="K1332" i="3"/>
  <c r="L1332" i="3"/>
  <c r="M1332" i="3"/>
  <c r="N1332" i="3"/>
  <c r="O1332" i="3"/>
  <c r="F1333" i="3"/>
  <c r="G1333" i="3"/>
  <c r="H1333" i="3"/>
  <c r="I1333" i="3"/>
  <c r="J1333" i="3"/>
  <c r="K1333" i="3"/>
  <c r="L1333" i="3"/>
  <c r="M1333" i="3"/>
  <c r="N1333" i="3"/>
  <c r="O1333" i="3"/>
  <c r="F1334" i="3"/>
  <c r="G1334" i="3"/>
  <c r="H1334" i="3"/>
  <c r="I1334" i="3"/>
  <c r="J1334" i="3"/>
  <c r="K1334" i="3"/>
  <c r="L1334" i="3"/>
  <c r="M1334" i="3"/>
  <c r="N1334" i="3"/>
  <c r="O1334" i="3"/>
  <c r="F1335" i="3"/>
  <c r="G1335" i="3"/>
  <c r="H1335" i="3"/>
  <c r="I1335" i="3"/>
  <c r="J1335" i="3"/>
  <c r="K1335" i="3"/>
  <c r="L1335" i="3"/>
  <c r="M1335" i="3"/>
  <c r="N1335" i="3"/>
  <c r="O1335" i="3"/>
  <c r="F1336" i="3"/>
  <c r="G1336" i="3"/>
  <c r="H1336" i="3"/>
  <c r="I1336" i="3"/>
  <c r="J1336" i="3"/>
  <c r="K1336" i="3"/>
  <c r="L1336" i="3"/>
  <c r="M1336" i="3"/>
  <c r="N1336" i="3"/>
  <c r="O1336" i="3"/>
  <c r="F1337" i="3"/>
  <c r="G1337" i="3"/>
  <c r="H1337" i="3"/>
  <c r="I1337" i="3"/>
  <c r="J1337" i="3"/>
  <c r="K1337" i="3"/>
  <c r="L1337" i="3"/>
  <c r="M1337" i="3"/>
  <c r="N1337" i="3"/>
  <c r="O1337" i="3"/>
  <c r="F1338" i="3"/>
  <c r="G1338" i="3"/>
  <c r="H1338" i="3"/>
  <c r="I1338" i="3"/>
  <c r="J1338" i="3"/>
  <c r="K1338" i="3"/>
  <c r="L1338" i="3"/>
  <c r="M1338" i="3"/>
  <c r="N1338" i="3"/>
  <c r="O1338" i="3"/>
  <c r="F1339" i="3"/>
  <c r="G1339" i="3"/>
  <c r="H1339" i="3"/>
  <c r="I1339" i="3"/>
  <c r="J1339" i="3"/>
  <c r="K1339" i="3"/>
  <c r="L1339" i="3"/>
  <c r="M1339" i="3"/>
  <c r="N1339" i="3"/>
  <c r="O1339" i="3"/>
  <c r="F1340" i="3"/>
  <c r="G1340" i="3"/>
  <c r="H1340" i="3"/>
  <c r="I1340" i="3"/>
  <c r="J1340" i="3"/>
  <c r="K1340" i="3"/>
  <c r="L1340" i="3"/>
  <c r="M1340" i="3"/>
  <c r="N1340" i="3"/>
  <c r="O1340" i="3"/>
  <c r="F1341" i="3"/>
  <c r="G1341" i="3"/>
  <c r="H1341" i="3"/>
  <c r="I1341" i="3"/>
  <c r="J1341" i="3"/>
  <c r="K1341" i="3"/>
  <c r="L1341" i="3"/>
  <c r="M1341" i="3"/>
  <c r="N1341" i="3"/>
  <c r="O1341" i="3"/>
  <c r="F1342" i="3"/>
  <c r="G1342" i="3"/>
  <c r="H1342" i="3"/>
  <c r="I1342" i="3"/>
  <c r="J1342" i="3"/>
  <c r="K1342" i="3"/>
  <c r="L1342" i="3"/>
  <c r="M1342" i="3"/>
  <c r="N1342" i="3"/>
  <c r="O1342" i="3"/>
  <c r="F1343" i="3"/>
  <c r="G1343" i="3"/>
  <c r="H1343" i="3"/>
  <c r="I1343" i="3"/>
  <c r="J1343" i="3"/>
  <c r="K1343" i="3"/>
  <c r="L1343" i="3"/>
  <c r="M1343" i="3"/>
  <c r="N1343" i="3"/>
  <c r="O1343" i="3"/>
  <c r="F1344" i="3"/>
  <c r="G1344" i="3"/>
  <c r="H1344" i="3"/>
  <c r="I1344" i="3"/>
  <c r="J1344" i="3"/>
  <c r="K1344" i="3"/>
  <c r="L1344" i="3"/>
  <c r="M1344" i="3"/>
  <c r="N1344" i="3"/>
  <c r="O1344" i="3"/>
  <c r="F1345" i="3"/>
  <c r="G1345" i="3"/>
  <c r="H1345" i="3"/>
  <c r="I1345" i="3"/>
  <c r="J1345" i="3"/>
  <c r="K1345" i="3"/>
  <c r="L1345" i="3"/>
  <c r="M1345" i="3"/>
  <c r="N1345" i="3"/>
  <c r="O1345" i="3"/>
  <c r="F1346" i="3"/>
  <c r="G1346" i="3"/>
  <c r="H1346" i="3"/>
  <c r="I1346" i="3"/>
  <c r="J1346" i="3"/>
  <c r="K1346" i="3"/>
  <c r="L1346" i="3"/>
  <c r="M1346" i="3"/>
  <c r="N1346" i="3"/>
  <c r="O1346" i="3"/>
  <c r="F1347" i="3"/>
  <c r="G1347" i="3"/>
  <c r="H1347" i="3"/>
  <c r="I1347" i="3"/>
  <c r="J1347" i="3"/>
  <c r="K1347" i="3"/>
  <c r="L1347" i="3"/>
  <c r="M1347" i="3"/>
  <c r="N1347" i="3"/>
  <c r="O1347" i="3"/>
  <c r="F1348" i="3"/>
  <c r="G1348" i="3"/>
  <c r="H1348" i="3"/>
  <c r="I1348" i="3"/>
  <c r="J1348" i="3"/>
  <c r="K1348" i="3"/>
  <c r="L1348" i="3"/>
  <c r="M1348" i="3"/>
  <c r="N1348" i="3"/>
  <c r="O1348" i="3"/>
  <c r="F1349" i="3"/>
  <c r="G1349" i="3"/>
  <c r="H1349" i="3"/>
  <c r="I1349" i="3"/>
  <c r="J1349" i="3"/>
  <c r="K1349" i="3"/>
  <c r="L1349" i="3"/>
  <c r="M1349" i="3"/>
  <c r="N1349" i="3"/>
  <c r="O1349" i="3"/>
  <c r="F1350" i="3"/>
  <c r="G1350" i="3"/>
  <c r="H1350" i="3"/>
  <c r="I1350" i="3"/>
  <c r="J1350" i="3"/>
  <c r="K1350" i="3"/>
  <c r="L1350" i="3"/>
  <c r="M1350" i="3"/>
  <c r="N1350" i="3"/>
  <c r="O1350" i="3"/>
  <c r="F1351" i="3"/>
  <c r="G1351" i="3"/>
  <c r="H1351" i="3"/>
  <c r="I1351" i="3"/>
  <c r="J1351" i="3"/>
  <c r="K1351" i="3"/>
  <c r="L1351" i="3"/>
  <c r="M1351" i="3"/>
  <c r="N1351" i="3"/>
  <c r="O1351" i="3"/>
  <c r="F1352" i="3"/>
  <c r="G1352" i="3"/>
  <c r="H1352" i="3"/>
  <c r="I1352" i="3"/>
  <c r="J1352" i="3"/>
  <c r="K1352" i="3"/>
  <c r="L1352" i="3"/>
  <c r="M1352" i="3"/>
  <c r="N1352" i="3"/>
  <c r="O1352" i="3"/>
  <c r="F1353" i="3"/>
  <c r="G1353" i="3"/>
  <c r="H1353" i="3"/>
  <c r="I1353" i="3"/>
  <c r="J1353" i="3"/>
  <c r="K1353" i="3"/>
  <c r="L1353" i="3"/>
  <c r="M1353" i="3"/>
  <c r="N1353" i="3"/>
  <c r="O1353" i="3"/>
  <c r="F1354" i="3"/>
  <c r="G1354" i="3"/>
  <c r="H1354" i="3"/>
  <c r="I1354" i="3"/>
  <c r="J1354" i="3"/>
  <c r="K1354" i="3"/>
  <c r="L1354" i="3"/>
  <c r="M1354" i="3"/>
  <c r="N1354" i="3"/>
  <c r="O1354" i="3"/>
  <c r="F1355" i="3"/>
  <c r="G1355" i="3"/>
  <c r="H1355" i="3"/>
  <c r="I1355" i="3"/>
  <c r="J1355" i="3"/>
  <c r="K1355" i="3"/>
  <c r="L1355" i="3"/>
  <c r="M1355" i="3"/>
  <c r="N1355" i="3"/>
  <c r="O1355" i="3"/>
  <c r="F1356" i="3"/>
  <c r="G1356" i="3"/>
  <c r="H1356" i="3"/>
  <c r="I1356" i="3"/>
  <c r="J1356" i="3"/>
  <c r="K1356" i="3"/>
  <c r="L1356" i="3"/>
  <c r="M1356" i="3"/>
  <c r="N1356" i="3"/>
  <c r="O1356" i="3"/>
  <c r="F1357" i="3"/>
  <c r="G1357" i="3"/>
  <c r="H1357" i="3"/>
  <c r="I1357" i="3"/>
  <c r="J1357" i="3"/>
  <c r="K1357" i="3"/>
  <c r="L1357" i="3"/>
  <c r="M1357" i="3"/>
  <c r="N1357" i="3"/>
  <c r="O1357" i="3"/>
  <c r="F1358" i="3"/>
  <c r="G1358" i="3"/>
  <c r="H1358" i="3"/>
  <c r="I1358" i="3"/>
  <c r="J1358" i="3"/>
  <c r="K1358" i="3"/>
  <c r="L1358" i="3"/>
  <c r="M1358" i="3"/>
  <c r="N1358" i="3"/>
  <c r="O1358" i="3"/>
  <c r="F1359" i="3"/>
  <c r="G1359" i="3"/>
  <c r="H1359" i="3"/>
  <c r="I1359" i="3"/>
  <c r="J1359" i="3"/>
  <c r="K1359" i="3"/>
  <c r="L1359" i="3"/>
  <c r="M1359" i="3"/>
  <c r="N1359" i="3"/>
  <c r="O1359" i="3"/>
  <c r="F1360" i="3"/>
  <c r="G1360" i="3"/>
  <c r="H1360" i="3"/>
  <c r="I1360" i="3"/>
  <c r="J1360" i="3"/>
  <c r="K1360" i="3"/>
  <c r="L1360" i="3"/>
  <c r="M1360" i="3"/>
  <c r="N1360" i="3"/>
  <c r="O1360" i="3"/>
  <c r="F1361" i="3"/>
  <c r="G1361" i="3"/>
  <c r="H1361" i="3"/>
  <c r="I1361" i="3"/>
  <c r="J1361" i="3"/>
  <c r="K1361" i="3"/>
  <c r="L1361" i="3"/>
  <c r="M1361" i="3"/>
  <c r="N1361" i="3"/>
  <c r="O1361" i="3"/>
  <c r="F1362" i="3"/>
  <c r="G1362" i="3"/>
  <c r="H1362" i="3"/>
  <c r="I1362" i="3"/>
  <c r="J1362" i="3"/>
  <c r="K1362" i="3"/>
  <c r="L1362" i="3"/>
  <c r="M1362" i="3"/>
  <c r="N1362" i="3"/>
  <c r="O1362" i="3"/>
  <c r="F1363" i="3"/>
  <c r="G1363" i="3"/>
  <c r="H1363" i="3"/>
  <c r="I1363" i="3"/>
  <c r="J1363" i="3"/>
  <c r="K1363" i="3"/>
  <c r="L1363" i="3"/>
  <c r="M1363" i="3"/>
  <c r="N1363" i="3"/>
  <c r="O1363" i="3"/>
  <c r="F1364" i="3"/>
  <c r="G1364" i="3"/>
  <c r="H1364" i="3"/>
  <c r="I1364" i="3"/>
  <c r="J1364" i="3"/>
  <c r="K1364" i="3"/>
  <c r="L1364" i="3"/>
  <c r="M1364" i="3"/>
  <c r="N1364" i="3"/>
  <c r="O1364" i="3"/>
  <c r="F1365" i="3"/>
  <c r="G1365" i="3"/>
  <c r="H1365" i="3"/>
  <c r="I1365" i="3"/>
  <c r="J1365" i="3"/>
  <c r="K1365" i="3"/>
  <c r="L1365" i="3"/>
  <c r="M1365" i="3"/>
  <c r="N1365" i="3"/>
  <c r="O1365" i="3"/>
  <c r="F1366" i="3"/>
  <c r="G1366" i="3"/>
  <c r="H1366" i="3"/>
  <c r="I1366" i="3"/>
  <c r="J1366" i="3"/>
  <c r="K1366" i="3"/>
  <c r="L1366" i="3"/>
  <c r="M1366" i="3"/>
  <c r="N1366" i="3"/>
  <c r="O1366" i="3"/>
  <c r="F1367" i="3"/>
  <c r="G1367" i="3"/>
  <c r="H1367" i="3"/>
  <c r="I1367" i="3"/>
  <c r="J1367" i="3"/>
  <c r="K1367" i="3"/>
  <c r="L1367" i="3"/>
  <c r="M1367" i="3"/>
  <c r="N1367" i="3"/>
  <c r="O1367" i="3"/>
  <c r="F1368" i="3"/>
  <c r="G1368" i="3"/>
  <c r="H1368" i="3"/>
  <c r="I1368" i="3"/>
  <c r="J1368" i="3"/>
  <c r="K1368" i="3"/>
  <c r="L1368" i="3"/>
  <c r="M1368" i="3"/>
  <c r="N1368" i="3"/>
  <c r="O1368" i="3"/>
  <c r="F1369" i="3"/>
  <c r="G1369" i="3"/>
  <c r="H1369" i="3"/>
  <c r="I1369" i="3"/>
  <c r="J1369" i="3"/>
  <c r="K1369" i="3"/>
  <c r="L1369" i="3"/>
  <c r="M1369" i="3"/>
  <c r="N1369" i="3"/>
  <c r="O1369" i="3"/>
  <c r="F1370" i="3"/>
  <c r="G1370" i="3"/>
  <c r="H1370" i="3"/>
  <c r="I1370" i="3"/>
  <c r="J1370" i="3"/>
  <c r="K1370" i="3"/>
  <c r="L1370" i="3"/>
  <c r="M1370" i="3"/>
  <c r="N1370" i="3"/>
  <c r="O1370" i="3"/>
  <c r="F1371" i="3"/>
  <c r="G1371" i="3"/>
  <c r="H1371" i="3"/>
  <c r="I1371" i="3"/>
  <c r="J1371" i="3"/>
  <c r="K1371" i="3"/>
  <c r="L1371" i="3"/>
  <c r="M1371" i="3"/>
  <c r="N1371" i="3"/>
  <c r="O1371" i="3"/>
  <c r="F1372" i="3"/>
  <c r="G1372" i="3"/>
  <c r="H1372" i="3"/>
  <c r="I1372" i="3"/>
  <c r="J1372" i="3"/>
  <c r="K1372" i="3"/>
  <c r="L1372" i="3"/>
  <c r="M1372" i="3"/>
  <c r="N1372" i="3"/>
  <c r="O1372" i="3"/>
  <c r="F1373" i="3"/>
  <c r="G1373" i="3"/>
  <c r="H1373" i="3"/>
  <c r="I1373" i="3"/>
  <c r="J1373" i="3"/>
  <c r="K1373" i="3"/>
  <c r="L1373" i="3"/>
  <c r="M1373" i="3"/>
  <c r="N1373" i="3"/>
  <c r="O1373" i="3"/>
  <c r="F1374" i="3"/>
  <c r="G1374" i="3"/>
  <c r="H1374" i="3"/>
  <c r="I1374" i="3"/>
  <c r="J1374" i="3"/>
  <c r="K1374" i="3"/>
  <c r="L1374" i="3"/>
  <c r="M1374" i="3"/>
  <c r="N1374" i="3"/>
  <c r="O1374" i="3"/>
  <c r="F1375" i="3"/>
  <c r="G1375" i="3"/>
  <c r="H1375" i="3"/>
  <c r="I1375" i="3"/>
  <c r="J1375" i="3"/>
  <c r="K1375" i="3"/>
  <c r="L1375" i="3"/>
  <c r="M1375" i="3"/>
  <c r="N1375" i="3"/>
  <c r="O1375" i="3"/>
  <c r="F1376" i="3"/>
  <c r="G1376" i="3"/>
  <c r="H1376" i="3"/>
  <c r="I1376" i="3"/>
  <c r="J1376" i="3"/>
  <c r="K1376" i="3"/>
  <c r="L1376" i="3"/>
  <c r="M1376" i="3"/>
  <c r="N1376" i="3"/>
  <c r="O1376" i="3"/>
  <c r="F1377" i="3"/>
  <c r="G1377" i="3"/>
  <c r="H1377" i="3"/>
  <c r="I1377" i="3"/>
  <c r="J1377" i="3"/>
  <c r="K1377" i="3"/>
  <c r="L1377" i="3"/>
  <c r="M1377" i="3"/>
  <c r="N1377" i="3"/>
  <c r="O1377" i="3"/>
  <c r="F1378" i="3"/>
  <c r="G1378" i="3"/>
  <c r="H1378" i="3"/>
  <c r="I1378" i="3"/>
  <c r="J1378" i="3"/>
  <c r="K1378" i="3"/>
  <c r="L1378" i="3"/>
  <c r="M1378" i="3"/>
  <c r="N1378" i="3"/>
  <c r="O1378" i="3"/>
  <c r="F1379" i="3"/>
  <c r="G1379" i="3"/>
  <c r="H1379" i="3"/>
  <c r="I1379" i="3"/>
  <c r="J1379" i="3"/>
  <c r="K1379" i="3"/>
  <c r="L1379" i="3"/>
  <c r="M1379" i="3"/>
  <c r="N1379" i="3"/>
  <c r="O1379" i="3"/>
  <c r="F1380" i="3"/>
  <c r="G1380" i="3"/>
  <c r="H1380" i="3"/>
  <c r="I1380" i="3"/>
  <c r="J1380" i="3"/>
  <c r="K1380" i="3"/>
  <c r="L1380" i="3"/>
  <c r="M1380" i="3"/>
  <c r="N1380" i="3"/>
  <c r="O1380" i="3"/>
  <c r="F1381" i="3"/>
  <c r="G1381" i="3"/>
  <c r="H1381" i="3"/>
  <c r="I1381" i="3"/>
  <c r="J1381" i="3"/>
  <c r="K1381" i="3"/>
  <c r="L1381" i="3"/>
  <c r="M1381" i="3"/>
  <c r="N1381" i="3"/>
  <c r="O1381" i="3"/>
  <c r="F1382" i="3"/>
  <c r="G1382" i="3"/>
  <c r="H1382" i="3"/>
  <c r="I1382" i="3"/>
  <c r="J1382" i="3"/>
  <c r="K1382" i="3"/>
  <c r="L1382" i="3"/>
  <c r="M1382" i="3"/>
  <c r="N1382" i="3"/>
  <c r="O1382" i="3"/>
  <c r="F1383" i="3"/>
  <c r="G1383" i="3"/>
  <c r="H1383" i="3"/>
  <c r="I1383" i="3"/>
  <c r="J1383" i="3"/>
  <c r="K1383" i="3"/>
  <c r="L1383" i="3"/>
  <c r="M1383" i="3"/>
  <c r="N1383" i="3"/>
  <c r="O1383" i="3"/>
  <c r="F1384" i="3"/>
  <c r="G1384" i="3"/>
  <c r="H1384" i="3"/>
  <c r="I1384" i="3"/>
  <c r="J1384" i="3"/>
  <c r="K1384" i="3"/>
  <c r="L1384" i="3"/>
  <c r="M1384" i="3"/>
  <c r="N1384" i="3"/>
  <c r="O1384" i="3"/>
  <c r="F1385" i="3"/>
  <c r="G1385" i="3"/>
  <c r="H1385" i="3"/>
  <c r="I1385" i="3"/>
  <c r="J1385" i="3"/>
  <c r="K1385" i="3"/>
  <c r="L1385" i="3"/>
  <c r="M1385" i="3"/>
  <c r="N1385" i="3"/>
  <c r="O1385" i="3"/>
  <c r="F1386" i="3"/>
  <c r="G1386" i="3"/>
  <c r="H1386" i="3"/>
  <c r="I1386" i="3"/>
  <c r="J1386" i="3"/>
  <c r="K1386" i="3"/>
  <c r="L1386" i="3"/>
  <c r="M1386" i="3"/>
  <c r="N1386" i="3"/>
  <c r="O1386" i="3"/>
  <c r="F1387" i="3"/>
  <c r="G1387" i="3"/>
  <c r="H1387" i="3"/>
  <c r="I1387" i="3"/>
  <c r="J1387" i="3"/>
  <c r="K1387" i="3"/>
  <c r="L1387" i="3"/>
  <c r="M1387" i="3"/>
  <c r="N1387" i="3"/>
  <c r="O1387" i="3"/>
  <c r="F1388" i="3"/>
  <c r="G1388" i="3"/>
  <c r="H1388" i="3"/>
  <c r="I1388" i="3"/>
  <c r="J1388" i="3"/>
  <c r="K1388" i="3"/>
  <c r="L1388" i="3"/>
  <c r="M1388" i="3"/>
  <c r="N1388" i="3"/>
  <c r="O1388" i="3"/>
  <c r="F1389" i="3"/>
  <c r="G1389" i="3"/>
  <c r="H1389" i="3"/>
  <c r="I1389" i="3"/>
  <c r="J1389" i="3"/>
  <c r="K1389" i="3"/>
  <c r="L1389" i="3"/>
  <c r="M1389" i="3"/>
  <c r="N1389" i="3"/>
  <c r="O1389" i="3"/>
  <c r="F1390" i="3"/>
  <c r="G1390" i="3"/>
  <c r="H1390" i="3"/>
  <c r="I1390" i="3"/>
  <c r="J1390" i="3"/>
  <c r="K1390" i="3"/>
  <c r="L1390" i="3"/>
  <c r="M1390" i="3"/>
  <c r="N1390" i="3"/>
  <c r="O1390" i="3"/>
  <c r="F1391" i="3"/>
  <c r="G1391" i="3"/>
  <c r="H1391" i="3"/>
  <c r="I1391" i="3"/>
  <c r="J1391" i="3"/>
  <c r="K1391" i="3"/>
  <c r="L1391" i="3"/>
  <c r="M1391" i="3"/>
  <c r="N1391" i="3"/>
  <c r="O1391" i="3"/>
  <c r="F1392" i="3"/>
  <c r="G1392" i="3"/>
  <c r="H1392" i="3"/>
  <c r="I1392" i="3"/>
  <c r="J1392" i="3"/>
  <c r="K1392" i="3"/>
  <c r="L1392" i="3"/>
  <c r="M1392" i="3"/>
  <c r="N1392" i="3"/>
  <c r="O1392" i="3"/>
  <c r="F1393" i="3"/>
  <c r="G1393" i="3"/>
  <c r="H1393" i="3"/>
  <c r="I1393" i="3"/>
  <c r="J1393" i="3"/>
  <c r="K1393" i="3"/>
  <c r="L1393" i="3"/>
  <c r="M1393" i="3"/>
  <c r="N1393" i="3"/>
  <c r="O1393" i="3"/>
  <c r="F1394" i="3"/>
  <c r="G1394" i="3"/>
  <c r="H1394" i="3"/>
  <c r="I1394" i="3"/>
  <c r="J1394" i="3"/>
  <c r="K1394" i="3"/>
  <c r="L1394" i="3"/>
  <c r="M1394" i="3"/>
  <c r="N1394" i="3"/>
  <c r="O1394" i="3"/>
  <c r="F1395" i="3"/>
  <c r="G1395" i="3"/>
  <c r="H1395" i="3"/>
  <c r="I1395" i="3"/>
  <c r="J1395" i="3"/>
  <c r="K1395" i="3"/>
  <c r="L1395" i="3"/>
  <c r="M1395" i="3"/>
  <c r="N1395" i="3"/>
  <c r="O1395" i="3"/>
  <c r="F1396" i="3"/>
  <c r="G1396" i="3"/>
  <c r="H1396" i="3"/>
  <c r="I1396" i="3"/>
  <c r="J1396" i="3"/>
  <c r="K1396" i="3"/>
  <c r="L1396" i="3"/>
  <c r="M1396" i="3"/>
  <c r="N1396" i="3"/>
  <c r="O1396" i="3"/>
  <c r="F1397" i="3"/>
  <c r="G1397" i="3"/>
  <c r="H1397" i="3"/>
  <c r="I1397" i="3"/>
  <c r="J1397" i="3"/>
  <c r="K1397" i="3"/>
  <c r="L1397" i="3"/>
  <c r="M1397" i="3"/>
  <c r="N1397" i="3"/>
  <c r="O1397" i="3"/>
  <c r="F1398" i="3"/>
  <c r="G1398" i="3"/>
  <c r="H1398" i="3"/>
  <c r="I1398" i="3"/>
  <c r="J1398" i="3"/>
  <c r="K1398" i="3"/>
  <c r="L1398" i="3"/>
  <c r="M1398" i="3"/>
  <c r="N1398" i="3"/>
  <c r="O1398" i="3"/>
  <c r="F1399" i="3"/>
  <c r="G1399" i="3"/>
  <c r="H1399" i="3"/>
  <c r="I1399" i="3"/>
  <c r="J1399" i="3"/>
  <c r="K1399" i="3"/>
  <c r="L1399" i="3"/>
  <c r="M1399" i="3"/>
  <c r="N1399" i="3"/>
  <c r="O1399" i="3"/>
  <c r="F1400" i="3"/>
  <c r="G1400" i="3"/>
  <c r="H1400" i="3"/>
  <c r="I1400" i="3"/>
  <c r="J1400" i="3"/>
  <c r="K1400" i="3"/>
  <c r="L1400" i="3"/>
  <c r="M1400" i="3"/>
  <c r="N1400" i="3"/>
  <c r="O1400" i="3"/>
  <c r="F1401" i="3"/>
  <c r="G1401" i="3"/>
  <c r="H1401" i="3"/>
  <c r="I1401" i="3"/>
  <c r="J1401" i="3"/>
  <c r="K1401" i="3"/>
  <c r="L1401" i="3"/>
  <c r="M1401" i="3"/>
  <c r="N1401" i="3"/>
  <c r="O1401" i="3"/>
  <c r="F1402" i="3"/>
  <c r="G1402" i="3"/>
  <c r="H1402" i="3"/>
  <c r="I1402" i="3"/>
  <c r="J1402" i="3"/>
  <c r="K1402" i="3"/>
  <c r="L1402" i="3"/>
  <c r="M1402" i="3"/>
  <c r="N1402" i="3"/>
  <c r="O1402" i="3"/>
  <c r="F1403" i="3"/>
  <c r="G1403" i="3"/>
  <c r="H1403" i="3"/>
  <c r="I1403" i="3"/>
  <c r="J1403" i="3"/>
  <c r="K1403" i="3"/>
  <c r="L1403" i="3"/>
  <c r="M1403" i="3"/>
  <c r="N1403" i="3"/>
  <c r="O1403" i="3"/>
  <c r="F1404" i="3"/>
  <c r="G1404" i="3"/>
  <c r="H1404" i="3"/>
  <c r="I1404" i="3"/>
  <c r="J1404" i="3"/>
  <c r="K1404" i="3"/>
  <c r="L1404" i="3"/>
  <c r="M1404" i="3"/>
  <c r="N1404" i="3"/>
  <c r="O1404" i="3"/>
  <c r="F1405" i="3"/>
  <c r="G1405" i="3"/>
  <c r="H1405" i="3"/>
  <c r="I1405" i="3"/>
  <c r="J1405" i="3"/>
  <c r="K1405" i="3"/>
  <c r="L1405" i="3"/>
  <c r="M1405" i="3"/>
  <c r="N1405" i="3"/>
  <c r="O1405" i="3"/>
  <c r="F1406" i="3"/>
  <c r="G1406" i="3"/>
  <c r="H1406" i="3"/>
  <c r="I1406" i="3"/>
  <c r="J1406" i="3"/>
  <c r="K1406" i="3"/>
  <c r="L1406" i="3"/>
  <c r="M1406" i="3"/>
  <c r="N1406" i="3"/>
  <c r="O1406" i="3"/>
  <c r="F1407" i="3"/>
  <c r="G1407" i="3"/>
  <c r="H1407" i="3"/>
  <c r="I1407" i="3"/>
  <c r="J1407" i="3"/>
  <c r="K1407" i="3"/>
  <c r="L1407" i="3"/>
  <c r="M1407" i="3"/>
  <c r="N1407" i="3"/>
  <c r="O1407" i="3"/>
  <c r="F1408" i="3"/>
  <c r="G1408" i="3"/>
  <c r="H1408" i="3"/>
  <c r="I1408" i="3"/>
  <c r="J1408" i="3"/>
  <c r="K1408" i="3"/>
  <c r="L1408" i="3"/>
  <c r="M1408" i="3"/>
  <c r="N1408" i="3"/>
  <c r="O1408" i="3"/>
  <c r="F1409" i="3"/>
  <c r="G1409" i="3"/>
  <c r="H1409" i="3"/>
  <c r="I1409" i="3"/>
  <c r="J1409" i="3"/>
  <c r="K1409" i="3"/>
  <c r="L1409" i="3"/>
  <c r="M1409" i="3"/>
  <c r="N1409" i="3"/>
  <c r="O1409" i="3"/>
  <c r="F1410" i="3"/>
  <c r="G1410" i="3"/>
  <c r="H1410" i="3"/>
  <c r="I1410" i="3"/>
  <c r="J1410" i="3"/>
  <c r="K1410" i="3"/>
  <c r="L1410" i="3"/>
  <c r="M1410" i="3"/>
  <c r="N1410" i="3"/>
  <c r="O1410" i="3"/>
  <c r="F1411" i="3"/>
  <c r="G1411" i="3"/>
  <c r="H1411" i="3"/>
  <c r="I1411" i="3"/>
  <c r="J1411" i="3"/>
  <c r="K1411" i="3"/>
  <c r="L1411" i="3"/>
  <c r="M1411" i="3"/>
  <c r="N1411" i="3"/>
  <c r="O1411" i="3"/>
  <c r="F1412" i="3"/>
  <c r="G1412" i="3"/>
  <c r="H1412" i="3"/>
  <c r="I1412" i="3"/>
  <c r="J1412" i="3"/>
  <c r="K1412" i="3"/>
  <c r="L1412" i="3"/>
  <c r="M1412" i="3"/>
  <c r="N1412" i="3"/>
  <c r="O1412" i="3"/>
  <c r="F1413" i="3"/>
  <c r="G1413" i="3"/>
  <c r="H1413" i="3"/>
  <c r="I1413" i="3"/>
  <c r="J1413" i="3"/>
  <c r="K1413" i="3"/>
  <c r="L1413" i="3"/>
  <c r="M1413" i="3"/>
  <c r="N1413" i="3"/>
  <c r="O1413" i="3"/>
  <c r="F1414" i="3"/>
  <c r="G1414" i="3"/>
  <c r="H1414" i="3"/>
  <c r="I1414" i="3"/>
  <c r="J1414" i="3"/>
  <c r="K1414" i="3"/>
  <c r="L1414" i="3"/>
  <c r="M1414" i="3"/>
  <c r="N1414" i="3"/>
  <c r="O1414" i="3"/>
  <c r="F1415" i="3"/>
  <c r="G1415" i="3"/>
  <c r="H1415" i="3"/>
  <c r="I1415" i="3"/>
  <c r="J1415" i="3"/>
  <c r="K1415" i="3"/>
  <c r="L1415" i="3"/>
  <c r="M1415" i="3"/>
  <c r="N1415" i="3"/>
  <c r="O1415" i="3"/>
  <c r="F1416" i="3"/>
  <c r="G1416" i="3"/>
  <c r="H1416" i="3"/>
  <c r="I1416" i="3"/>
  <c r="J1416" i="3"/>
  <c r="K1416" i="3"/>
  <c r="L1416" i="3"/>
  <c r="M1416" i="3"/>
  <c r="N1416" i="3"/>
  <c r="O1416" i="3"/>
  <c r="F1417" i="3"/>
  <c r="G1417" i="3"/>
  <c r="H1417" i="3"/>
  <c r="I1417" i="3"/>
  <c r="J1417" i="3"/>
  <c r="K1417" i="3"/>
  <c r="L1417" i="3"/>
  <c r="M1417" i="3"/>
  <c r="N1417" i="3"/>
  <c r="O1417" i="3"/>
  <c r="F1418" i="3"/>
  <c r="G1418" i="3"/>
  <c r="H1418" i="3"/>
  <c r="I1418" i="3"/>
  <c r="J1418" i="3"/>
  <c r="K1418" i="3"/>
  <c r="L1418" i="3"/>
  <c r="M1418" i="3"/>
  <c r="N1418" i="3"/>
  <c r="O1418" i="3"/>
  <c r="F1419" i="3"/>
  <c r="G1419" i="3"/>
  <c r="H1419" i="3"/>
  <c r="I1419" i="3"/>
  <c r="J1419" i="3"/>
  <c r="K1419" i="3"/>
  <c r="L1419" i="3"/>
  <c r="M1419" i="3"/>
  <c r="N1419" i="3"/>
  <c r="O1419" i="3"/>
  <c r="F1420" i="3"/>
  <c r="G1420" i="3"/>
  <c r="H1420" i="3"/>
  <c r="I1420" i="3"/>
  <c r="J1420" i="3"/>
  <c r="K1420" i="3"/>
  <c r="L1420" i="3"/>
  <c r="M1420" i="3"/>
  <c r="N1420" i="3"/>
  <c r="O1420" i="3"/>
  <c r="F1421" i="3"/>
  <c r="G1421" i="3"/>
  <c r="H1421" i="3"/>
  <c r="I1421" i="3"/>
  <c r="J1421" i="3"/>
  <c r="K1421" i="3"/>
  <c r="L1421" i="3"/>
  <c r="M1421" i="3"/>
  <c r="N1421" i="3"/>
  <c r="O1421" i="3"/>
  <c r="F1422" i="3"/>
  <c r="G1422" i="3"/>
  <c r="H1422" i="3"/>
  <c r="I1422" i="3"/>
  <c r="J1422" i="3"/>
  <c r="K1422" i="3"/>
  <c r="L1422" i="3"/>
  <c r="M1422" i="3"/>
  <c r="N1422" i="3"/>
  <c r="O1422" i="3"/>
  <c r="F1423" i="3"/>
  <c r="G1423" i="3"/>
  <c r="H1423" i="3"/>
  <c r="I1423" i="3"/>
  <c r="J1423" i="3"/>
  <c r="K1423" i="3"/>
  <c r="L1423" i="3"/>
  <c r="M1423" i="3"/>
  <c r="N1423" i="3"/>
  <c r="O1423" i="3"/>
  <c r="F1424" i="3"/>
  <c r="G1424" i="3"/>
  <c r="H1424" i="3"/>
  <c r="I1424" i="3"/>
  <c r="J1424" i="3"/>
  <c r="K1424" i="3"/>
  <c r="L1424" i="3"/>
  <c r="M1424" i="3"/>
  <c r="N1424" i="3"/>
  <c r="O1424" i="3"/>
  <c r="F1425" i="3"/>
  <c r="G1425" i="3"/>
  <c r="H1425" i="3"/>
  <c r="I1425" i="3"/>
  <c r="J1425" i="3"/>
  <c r="K1425" i="3"/>
  <c r="L1425" i="3"/>
  <c r="M1425" i="3"/>
  <c r="N1425" i="3"/>
  <c r="O1425" i="3"/>
  <c r="F1426" i="3"/>
  <c r="G1426" i="3"/>
  <c r="H1426" i="3"/>
  <c r="I1426" i="3"/>
  <c r="J1426" i="3"/>
  <c r="K1426" i="3"/>
  <c r="L1426" i="3"/>
  <c r="M1426" i="3"/>
  <c r="N1426" i="3"/>
  <c r="O1426" i="3"/>
  <c r="F1427" i="3"/>
  <c r="G1427" i="3"/>
  <c r="H1427" i="3"/>
  <c r="I1427" i="3"/>
  <c r="J1427" i="3"/>
  <c r="K1427" i="3"/>
  <c r="L1427" i="3"/>
  <c r="M1427" i="3"/>
  <c r="N1427" i="3"/>
  <c r="O1427" i="3"/>
  <c r="F1428" i="3"/>
  <c r="G1428" i="3"/>
  <c r="H1428" i="3"/>
  <c r="I1428" i="3"/>
  <c r="J1428" i="3"/>
  <c r="K1428" i="3"/>
  <c r="L1428" i="3"/>
  <c r="M1428" i="3"/>
  <c r="N1428" i="3"/>
  <c r="O1428" i="3"/>
  <c r="F1429" i="3"/>
  <c r="G1429" i="3"/>
  <c r="H1429" i="3"/>
  <c r="I1429" i="3"/>
  <c r="J1429" i="3"/>
  <c r="K1429" i="3"/>
  <c r="L1429" i="3"/>
  <c r="M1429" i="3"/>
  <c r="N1429" i="3"/>
  <c r="O1429" i="3"/>
  <c r="F1430" i="3"/>
  <c r="G1430" i="3"/>
  <c r="H1430" i="3"/>
  <c r="I1430" i="3"/>
  <c r="J1430" i="3"/>
  <c r="K1430" i="3"/>
  <c r="L1430" i="3"/>
  <c r="M1430" i="3"/>
  <c r="N1430" i="3"/>
  <c r="O1430" i="3"/>
  <c r="F1431" i="3"/>
  <c r="G1431" i="3"/>
  <c r="H1431" i="3"/>
  <c r="I1431" i="3"/>
  <c r="J1431" i="3"/>
  <c r="K1431" i="3"/>
  <c r="L1431" i="3"/>
  <c r="M1431" i="3"/>
  <c r="N1431" i="3"/>
  <c r="O1431" i="3"/>
  <c r="F1432" i="3"/>
  <c r="G1432" i="3"/>
  <c r="H1432" i="3"/>
  <c r="I1432" i="3"/>
  <c r="J1432" i="3"/>
  <c r="K1432" i="3"/>
  <c r="L1432" i="3"/>
  <c r="M1432" i="3"/>
  <c r="N1432" i="3"/>
  <c r="O1432" i="3"/>
  <c r="F1433" i="3"/>
  <c r="G1433" i="3"/>
  <c r="H1433" i="3"/>
  <c r="I1433" i="3"/>
  <c r="J1433" i="3"/>
  <c r="K1433" i="3"/>
  <c r="L1433" i="3"/>
  <c r="M1433" i="3"/>
  <c r="N1433" i="3"/>
  <c r="O1433" i="3"/>
  <c r="F1434" i="3"/>
  <c r="G1434" i="3"/>
  <c r="H1434" i="3"/>
  <c r="I1434" i="3"/>
  <c r="J1434" i="3"/>
  <c r="K1434" i="3"/>
  <c r="L1434" i="3"/>
  <c r="M1434" i="3"/>
  <c r="N1434" i="3"/>
  <c r="O1434" i="3"/>
  <c r="F1435" i="3"/>
  <c r="G1435" i="3"/>
  <c r="H1435" i="3"/>
  <c r="I1435" i="3"/>
  <c r="J1435" i="3"/>
  <c r="K1435" i="3"/>
  <c r="L1435" i="3"/>
  <c r="M1435" i="3"/>
  <c r="N1435" i="3"/>
  <c r="O1435" i="3"/>
  <c r="F1436" i="3"/>
  <c r="G1436" i="3"/>
  <c r="H1436" i="3"/>
  <c r="I1436" i="3"/>
  <c r="J1436" i="3"/>
  <c r="K1436" i="3"/>
  <c r="L1436" i="3"/>
  <c r="M1436" i="3"/>
  <c r="N1436" i="3"/>
  <c r="O1436" i="3"/>
  <c r="F1437" i="3"/>
  <c r="G1437" i="3"/>
  <c r="H1437" i="3"/>
  <c r="I1437" i="3"/>
  <c r="J1437" i="3"/>
  <c r="K1437" i="3"/>
  <c r="L1437" i="3"/>
  <c r="M1437" i="3"/>
  <c r="N1437" i="3"/>
  <c r="O1437" i="3"/>
  <c r="F1438" i="3"/>
  <c r="G1438" i="3"/>
  <c r="H1438" i="3"/>
  <c r="I1438" i="3"/>
  <c r="J1438" i="3"/>
  <c r="K1438" i="3"/>
  <c r="L1438" i="3"/>
  <c r="M1438" i="3"/>
  <c r="N1438" i="3"/>
  <c r="O1438" i="3"/>
  <c r="F1439" i="3"/>
  <c r="G1439" i="3"/>
  <c r="H1439" i="3"/>
  <c r="I1439" i="3"/>
  <c r="J1439" i="3"/>
  <c r="K1439" i="3"/>
  <c r="L1439" i="3"/>
  <c r="M1439" i="3"/>
  <c r="N1439" i="3"/>
  <c r="O1439" i="3"/>
  <c r="F1440" i="3"/>
  <c r="G1440" i="3"/>
  <c r="H1440" i="3"/>
  <c r="I1440" i="3"/>
  <c r="J1440" i="3"/>
  <c r="K1440" i="3"/>
  <c r="L1440" i="3"/>
  <c r="M1440" i="3"/>
  <c r="N1440" i="3"/>
  <c r="O1440" i="3"/>
  <c r="F1441" i="3"/>
  <c r="G1441" i="3"/>
  <c r="H1441" i="3"/>
  <c r="I1441" i="3"/>
  <c r="J1441" i="3"/>
  <c r="K1441" i="3"/>
  <c r="L1441" i="3"/>
  <c r="M1441" i="3"/>
  <c r="N1441" i="3"/>
  <c r="O1441" i="3"/>
  <c r="F1442" i="3"/>
  <c r="G1442" i="3"/>
  <c r="H1442" i="3"/>
  <c r="I1442" i="3"/>
  <c r="J1442" i="3"/>
  <c r="K1442" i="3"/>
  <c r="L1442" i="3"/>
  <c r="M1442" i="3"/>
  <c r="N1442" i="3"/>
  <c r="O1442" i="3"/>
  <c r="F1443" i="3"/>
  <c r="G1443" i="3"/>
  <c r="H1443" i="3"/>
  <c r="I1443" i="3"/>
  <c r="J1443" i="3"/>
  <c r="K1443" i="3"/>
  <c r="L1443" i="3"/>
  <c r="M1443" i="3"/>
  <c r="N1443" i="3"/>
  <c r="O1443" i="3"/>
  <c r="F1444" i="3"/>
  <c r="G1444" i="3"/>
  <c r="H1444" i="3"/>
  <c r="I1444" i="3"/>
  <c r="J1444" i="3"/>
  <c r="K1444" i="3"/>
  <c r="L1444" i="3"/>
  <c r="M1444" i="3"/>
  <c r="N1444" i="3"/>
  <c r="O1444" i="3"/>
  <c r="F1445" i="3"/>
  <c r="G1445" i="3"/>
  <c r="H1445" i="3"/>
  <c r="I1445" i="3"/>
  <c r="J1445" i="3"/>
  <c r="K1445" i="3"/>
  <c r="L1445" i="3"/>
  <c r="M1445" i="3"/>
  <c r="N1445" i="3"/>
  <c r="O1445" i="3"/>
  <c r="F1446" i="3"/>
  <c r="G1446" i="3"/>
  <c r="H1446" i="3"/>
  <c r="I1446" i="3"/>
  <c r="J1446" i="3"/>
  <c r="K1446" i="3"/>
  <c r="L1446" i="3"/>
  <c r="M1446" i="3"/>
  <c r="N1446" i="3"/>
  <c r="O1446" i="3"/>
  <c r="F1447" i="3"/>
  <c r="G1447" i="3"/>
  <c r="H1447" i="3"/>
  <c r="I1447" i="3"/>
  <c r="J1447" i="3"/>
  <c r="K1447" i="3"/>
  <c r="L1447" i="3"/>
  <c r="M1447" i="3"/>
  <c r="N1447" i="3"/>
  <c r="O1447" i="3"/>
  <c r="F1448" i="3"/>
  <c r="G1448" i="3"/>
  <c r="H1448" i="3"/>
  <c r="I1448" i="3"/>
  <c r="J1448" i="3"/>
  <c r="K1448" i="3"/>
  <c r="L1448" i="3"/>
  <c r="M1448" i="3"/>
  <c r="N1448" i="3"/>
  <c r="O1448" i="3"/>
  <c r="F1449" i="3"/>
  <c r="G1449" i="3"/>
  <c r="H1449" i="3"/>
  <c r="I1449" i="3"/>
  <c r="J1449" i="3"/>
  <c r="K1449" i="3"/>
  <c r="L1449" i="3"/>
  <c r="M1449" i="3"/>
  <c r="N1449" i="3"/>
  <c r="O1449" i="3"/>
  <c r="F1450" i="3"/>
  <c r="G1450" i="3"/>
  <c r="H1450" i="3"/>
  <c r="I1450" i="3"/>
  <c r="J1450" i="3"/>
  <c r="K1450" i="3"/>
  <c r="L1450" i="3"/>
  <c r="M1450" i="3"/>
  <c r="N1450" i="3"/>
  <c r="O1450" i="3"/>
  <c r="F1451" i="3"/>
  <c r="G1451" i="3"/>
  <c r="H1451" i="3"/>
  <c r="I1451" i="3"/>
  <c r="J1451" i="3"/>
  <c r="K1451" i="3"/>
  <c r="L1451" i="3"/>
  <c r="M1451" i="3"/>
  <c r="N1451" i="3"/>
  <c r="O1451" i="3"/>
  <c r="F1452" i="3"/>
  <c r="G1452" i="3"/>
  <c r="H1452" i="3"/>
  <c r="I1452" i="3"/>
  <c r="J1452" i="3"/>
  <c r="K1452" i="3"/>
  <c r="L1452" i="3"/>
  <c r="M1452" i="3"/>
  <c r="N1452" i="3"/>
  <c r="O1452" i="3"/>
  <c r="F1453" i="3"/>
  <c r="G1453" i="3"/>
  <c r="H1453" i="3"/>
  <c r="I1453" i="3"/>
  <c r="J1453" i="3"/>
  <c r="K1453" i="3"/>
  <c r="L1453" i="3"/>
  <c r="M1453" i="3"/>
  <c r="N1453" i="3"/>
  <c r="O1453" i="3"/>
  <c r="F1454" i="3"/>
  <c r="G1454" i="3"/>
  <c r="H1454" i="3"/>
  <c r="I1454" i="3"/>
  <c r="J1454" i="3"/>
  <c r="K1454" i="3"/>
  <c r="L1454" i="3"/>
  <c r="M1454" i="3"/>
  <c r="N1454" i="3"/>
  <c r="O1454" i="3"/>
  <c r="F1455" i="3"/>
  <c r="G1455" i="3"/>
  <c r="H1455" i="3"/>
  <c r="I1455" i="3"/>
  <c r="J1455" i="3"/>
  <c r="K1455" i="3"/>
  <c r="L1455" i="3"/>
  <c r="M1455" i="3"/>
  <c r="N1455" i="3"/>
  <c r="O1455" i="3"/>
  <c r="F1456" i="3"/>
  <c r="G1456" i="3"/>
  <c r="H1456" i="3"/>
  <c r="I1456" i="3"/>
  <c r="J1456" i="3"/>
  <c r="K1456" i="3"/>
  <c r="L1456" i="3"/>
  <c r="M1456" i="3"/>
  <c r="N1456" i="3"/>
  <c r="O1456" i="3"/>
  <c r="F1457" i="3"/>
  <c r="G1457" i="3"/>
  <c r="H1457" i="3"/>
  <c r="I1457" i="3"/>
  <c r="J1457" i="3"/>
  <c r="K1457" i="3"/>
  <c r="L1457" i="3"/>
  <c r="M1457" i="3"/>
  <c r="N1457" i="3"/>
  <c r="O1457" i="3"/>
  <c r="F1458" i="3"/>
  <c r="G1458" i="3"/>
  <c r="H1458" i="3"/>
  <c r="I1458" i="3"/>
  <c r="J1458" i="3"/>
  <c r="K1458" i="3"/>
  <c r="L1458" i="3"/>
  <c r="M1458" i="3"/>
  <c r="N1458" i="3"/>
  <c r="O1458" i="3"/>
  <c r="F1459" i="3"/>
  <c r="G1459" i="3"/>
  <c r="H1459" i="3"/>
  <c r="I1459" i="3"/>
  <c r="J1459" i="3"/>
  <c r="K1459" i="3"/>
  <c r="L1459" i="3"/>
  <c r="M1459" i="3"/>
  <c r="N1459" i="3"/>
  <c r="O1459" i="3"/>
  <c r="F1460" i="3"/>
  <c r="G1460" i="3"/>
  <c r="H1460" i="3"/>
  <c r="I1460" i="3"/>
  <c r="J1460" i="3"/>
  <c r="K1460" i="3"/>
  <c r="L1460" i="3"/>
  <c r="M1460" i="3"/>
  <c r="N1460" i="3"/>
  <c r="O1460" i="3"/>
  <c r="F1461" i="3"/>
  <c r="G1461" i="3"/>
  <c r="H1461" i="3"/>
  <c r="I1461" i="3"/>
  <c r="J1461" i="3"/>
  <c r="K1461" i="3"/>
  <c r="L1461" i="3"/>
  <c r="M1461" i="3"/>
  <c r="N1461" i="3"/>
  <c r="O1461" i="3"/>
  <c r="F1462" i="3"/>
  <c r="G1462" i="3"/>
  <c r="H1462" i="3"/>
  <c r="I1462" i="3"/>
  <c r="J1462" i="3"/>
  <c r="K1462" i="3"/>
  <c r="L1462" i="3"/>
  <c r="M1462" i="3"/>
  <c r="N1462" i="3"/>
  <c r="O1462" i="3"/>
  <c r="F1463" i="3"/>
  <c r="G1463" i="3"/>
  <c r="H1463" i="3"/>
  <c r="I1463" i="3"/>
  <c r="J1463" i="3"/>
  <c r="K1463" i="3"/>
  <c r="L1463" i="3"/>
  <c r="M1463" i="3"/>
  <c r="N1463" i="3"/>
  <c r="O1463" i="3"/>
  <c r="F1464" i="3"/>
  <c r="G1464" i="3"/>
  <c r="H1464" i="3"/>
  <c r="I1464" i="3"/>
  <c r="J1464" i="3"/>
  <c r="K1464" i="3"/>
  <c r="L1464" i="3"/>
  <c r="M1464" i="3"/>
  <c r="N1464" i="3"/>
  <c r="O1464" i="3"/>
  <c r="F1465" i="3"/>
  <c r="G1465" i="3"/>
  <c r="H1465" i="3"/>
  <c r="I1465" i="3"/>
  <c r="J1465" i="3"/>
  <c r="K1465" i="3"/>
  <c r="L1465" i="3"/>
  <c r="M1465" i="3"/>
  <c r="N1465" i="3"/>
  <c r="O1465" i="3"/>
  <c r="F1466" i="3"/>
  <c r="G1466" i="3"/>
  <c r="H1466" i="3"/>
  <c r="I1466" i="3"/>
  <c r="J1466" i="3"/>
  <c r="K1466" i="3"/>
  <c r="L1466" i="3"/>
  <c r="M1466" i="3"/>
  <c r="N1466" i="3"/>
  <c r="O1466" i="3"/>
  <c r="F1467" i="3"/>
  <c r="G1467" i="3"/>
  <c r="H1467" i="3"/>
  <c r="I1467" i="3"/>
  <c r="J1467" i="3"/>
  <c r="K1467" i="3"/>
  <c r="L1467" i="3"/>
  <c r="M1467" i="3"/>
  <c r="N1467" i="3"/>
  <c r="O1467" i="3"/>
  <c r="F1468" i="3"/>
  <c r="G1468" i="3"/>
  <c r="H1468" i="3"/>
  <c r="I1468" i="3"/>
  <c r="J1468" i="3"/>
  <c r="K1468" i="3"/>
  <c r="L1468" i="3"/>
  <c r="M1468" i="3"/>
  <c r="N1468" i="3"/>
  <c r="O1468" i="3"/>
  <c r="F1469" i="3"/>
  <c r="G1469" i="3"/>
  <c r="H1469" i="3"/>
  <c r="I1469" i="3"/>
  <c r="J1469" i="3"/>
  <c r="K1469" i="3"/>
  <c r="L1469" i="3"/>
  <c r="M1469" i="3"/>
  <c r="N1469" i="3"/>
  <c r="O1469" i="3"/>
  <c r="F1470" i="3"/>
  <c r="G1470" i="3"/>
  <c r="H1470" i="3"/>
  <c r="I1470" i="3"/>
  <c r="J1470" i="3"/>
  <c r="K1470" i="3"/>
  <c r="L1470" i="3"/>
  <c r="M1470" i="3"/>
  <c r="N1470" i="3"/>
  <c r="O1470" i="3"/>
  <c r="F1471" i="3"/>
  <c r="G1471" i="3"/>
  <c r="H1471" i="3"/>
  <c r="I1471" i="3"/>
  <c r="J1471" i="3"/>
  <c r="K1471" i="3"/>
  <c r="L1471" i="3"/>
  <c r="M1471" i="3"/>
  <c r="N1471" i="3"/>
  <c r="O1471" i="3"/>
  <c r="F1472" i="3"/>
  <c r="G1472" i="3"/>
  <c r="H1472" i="3"/>
  <c r="I1472" i="3"/>
  <c r="J1472" i="3"/>
  <c r="K1472" i="3"/>
  <c r="L1472" i="3"/>
  <c r="M1472" i="3"/>
  <c r="N1472" i="3"/>
  <c r="O1472" i="3"/>
  <c r="F1473" i="3"/>
  <c r="G1473" i="3"/>
  <c r="H1473" i="3"/>
  <c r="I1473" i="3"/>
  <c r="J1473" i="3"/>
  <c r="K1473" i="3"/>
  <c r="L1473" i="3"/>
  <c r="M1473" i="3"/>
  <c r="N1473" i="3"/>
  <c r="O1473" i="3"/>
  <c r="F1474" i="3"/>
  <c r="G1474" i="3"/>
  <c r="H1474" i="3"/>
  <c r="I1474" i="3"/>
  <c r="J1474" i="3"/>
  <c r="K1474" i="3"/>
  <c r="L1474" i="3"/>
  <c r="M1474" i="3"/>
  <c r="N1474" i="3"/>
  <c r="O1474" i="3"/>
  <c r="F1475" i="3"/>
  <c r="G1475" i="3"/>
  <c r="H1475" i="3"/>
  <c r="I1475" i="3"/>
  <c r="J1475" i="3"/>
  <c r="K1475" i="3"/>
  <c r="L1475" i="3"/>
  <c r="M1475" i="3"/>
  <c r="N1475" i="3"/>
  <c r="O1475" i="3"/>
  <c r="F1476" i="3"/>
  <c r="G1476" i="3"/>
  <c r="H1476" i="3"/>
  <c r="I1476" i="3"/>
  <c r="J1476" i="3"/>
  <c r="K1476" i="3"/>
  <c r="L1476" i="3"/>
  <c r="M1476" i="3"/>
  <c r="N1476" i="3"/>
  <c r="O1476" i="3"/>
  <c r="F1477" i="3"/>
  <c r="G1477" i="3"/>
  <c r="H1477" i="3"/>
  <c r="I1477" i="3"/>
  <c r="J1477" i="3"/>
  <c r="K1477" i="3"/>
  <c r="L1477" i="3"/>
  <c r="M1477" i="3"/>
  <c r="N1477" i="3"/>
  <c r="O1477" i="3"/>
  <c r="F1478" i="3"/>
  <c r="G1478" i="3"/>
  <c r="H1478" i="3"/>
  <c r="I1478" i="3"/>
  <c r="J1478" i="3"/>
  <c r="K1478" i="3"/>
  <c r="L1478" i="3"/>
  <c r="M1478" i="3"/>
  <c r="N1478" i="3"/>
  <c r="O1478" i="3"/>
  <c r="F1479" i="3"/>
  <c r="G1479" i="3"/>
  <c r="H1479" i="3"/>
  <c r="I1479" i="3"/>
  <c r="J1479" i="3"/>
  <c r="K1479" i="3"/>
  <c r="L1479" i="3"/>
  <c r="M1479" i="3"/>
  <c r="N1479" i="3"/>
  <c r="O1479" i="3"/>
  <c r="F1480" i="3"/>
  <c r="G1480" i="3"/>
  <c r="H1480" i="3"/>
  <c r="I1480" i="3"/>
  <c r="J1480" i="3"/>
  <c r="K1480" i="3"/>
  <c r="L1480" i="3"/>
  <c r="M1480" i="3"/>
  <c r="N1480" i="3"/>
  <c r="O1480" i="3"/>
  <c r="F1481" i="3"/>
  <c r="G1481" i="3"/>
  <c r="H1481" i="3"/>
  <c r="I1481" i="3"/>
  <c r="J1481" i="3"/>
  <c r="K1481" i="3"/>
  <c r="L1481" i="3"/>
  <c r="M1481" i="3"/>
  <c r="N1481" i="3"/>
  <c r="O1481" i="3"/>
  <c r="F1482" i="3"/>
  <c r="G1482" i="3"/>
  <c r="H1482" i="3"/>
  <c r="I1482" i="3"/>
  <c r="J1482" i="3"/>
  <c r="K1482" i="3"/>
  <c r="L1482" i="3"/>
  <c r="M1482" i="3"/>
  <c r="N1482" i="3"/>
  <c r="O1482" i="3"/>
  <c r="F1483" i="3"/>
  <c r="G1483" i="3"/>
  <c r="H1483" i="3"/>
  <c r="I1483" i="3"/>
  <c r="J1483" i="3"/>
  <c r="K1483" i="3"/>
  <c r="L1483" i="3"/>
  <c r="M1483" i="3"/>
  <c r="N1483" i="3"/>
  <c r="O1483" i="3"/>
  <c r="F1484" i="3"/>
  <c r="G1484" i="3"/>
  <c r="H1484" i="3"/>
  <c r="I1484" i="3"/>
  <c r="J1484" i="3"/>
  <c r="K1484" i="3"/>
  <c r="L1484" i="3"/>
  <c r="M1484" i="3"/>
  <c r="N1484" i="3"/>
  <c r="O1484" i="3"/>
  <c r="F1485" i="3"/>
  <c r="G1485" i="3"/>
  <c r="H1485" i="3"/>
  <c r="I1485" i="3"/>
  <c r="J1485" i="3"/>
  <c r="K1485" i="3"/>
  <c r="L1485" i="3"/>
  <c r="M1485" i="3"/>
  <c r="N1485" i="3"/>
  <c r="O1485" i="3"/>
  <c r="F1486" i="3"/>
  <c r="G1486" i="3"/>
  <c r="H1486" i="3"/>
  <c r="I1486" i="3"/>
  <c r="J1486" i="3"/>
  <c r="K1486" i="3"/>
  <c r="L1486" i="3"/>
  <c r="M1486" i="3"/>
  <c r="N1486" i="3"/>
  <c r="O1486" i="3"/>
  <c r="F1487" i="3"/>
  <c r="G1487" i="3"/>
  <c r="H1487" i="3"/>
  <c r="I1487" i="3"/>
  <c r="J1487" i="3"/>
  <c r="K1487" i="3"/>
  <c r="L1487" i="3"/>
  <c r="M1487" i="3"/>
  <c r="N1487" i="3"/>
  <c r="O1487" i="3"/>
  <c r="F1488" i="3"/>
  <c r="G1488" i="3"/>
  <c r="H1488" i="3"/>
  <c r="I1488" i="3"/>
  <c r="J1488" i="3"/>
  <c r="K1488" i="3"/>
  <c r="L1488" i="3"/>
  <c r="M1488" i="3"/>
  <c r="N1488" i="3"/>
  <c r="O1488" i="3"/>
  <c r="F1489" i="3"/>
  <c r="G1489" i="3"/>
  <c r="H1489" i="3"/>
  <c r="I1489" i="3"/>
  <c r="J1489" i="3"/>
  <c r="K1489" i="3"/>
  <c r="L1489" i="3"/>
  <c r="M1489" i="3"/>
  <c r="N1489" i="3"/>
  <c r="O1489" i="3"/>
  <c r="F1490" i="3"/>
  <c r="G1490" i="3"/>
  <c r="H1490" i="3"/>
  <c r="I1490" i="3"/>
  <c r="J1490" i="3"/>
  <c r="K1490" i="3"/>
  <c r="L1490" i="3"/>
  <c r="M1490" i="3"/>
  <c r="N1490" i="3"/>
  <c r="O1490" i="3"/>
  <c r="F1491" i="3"/>
  <c r="G1491" i="3"/>
  <c r="H1491" i="3"/>
  <c r="I1491" i="3"/>
  <c r="J1491" i="3"/>
  <c r="K1491" i="3"/>
  <c r="L1491" i="3"/>
  <c r="M1491" i="3"/>
  <c r="N1491" i="3"/>
  <c r="O1491" i="3"/>
  <c r="F1492" i="3"/>
  <c r="G1492" i="3"/>
  <c r="H1492" i="3"/>
  <c r="I1492" i="3"/>
  <c r="J1492" i="3"/>
  <c r="K1492" i="3"/>
  <c r="L1492" i="3"/>
  <c r="M1492" i="3"/>
  <c r="N1492" i="3"/>
  <c r="O1492" i="3"/>
  <c r="F1493" i="3"/>
  <c r="G1493" i="3"/>
  <c r="H1493" i="3"/>
  <c r="I1493" i="3"/>
  <c r="J1493" i="3"/>
  <c r="K1493" i="3"/>
  <c r="L1493" i="3"/>
  <c r="M1493" i="3"/>
  <c r="N1493" i="3"/>
  <c r="O1493" i="3"/>
  <c r="F1494" i="3"/>
  <c r="G1494" i="3"/>
  <c r="H1494" i="3"/>
  <c r="I1494" i="3"/>
  <c r="J1494" i="3"/>
  <c r="K1494" i="3"/>
  <c r="L1494" i="3"/>
  <c r="M1494" i="3"/>
  <c r="N1494" i="3"/>
  <c r="O1494" i="3"/>
  <c r="F1495" i="3"/>
  <c r="G1495" i="3"/>
  <c r="H1495" i="3"/>
  <c r="I1495" i="3"/>
  <c r="J1495" i="3"/>
  <c r="K1495" i="3"/>
  <c r="L1495" i="3"/>
  <c r="M1495" i="3"/>
  <c r="N1495" i="3"/>
  <c r="O1495" i="3"/>
  <c r="F1496" i="3"/>
  <c r="G1496" i="3"/>
  <c r="H1496" i="3"/>
  <c r="I1496" i="3"/>
  <c r="J1496" i="3"/>
  <c r="K1496" i="3"/>
  <c r="L1496" i="3"/>
  <c r="M1496" i="3"/>
  <c r="N1496" i="3"/>
  <c r="O1496" i="3"/>
  <c r="F1497" i="3"/>
  <c r="G1497" i="3"/>
  <c r="H1497" i="3"/>
  <c r="I1497" i="3"/>
  <c r="J1497" i="3"/>
  <c r="K1497" i="3"/>
  <c r="L1497" i="3"/>
  <c r="M1497" i="3"/>
  <c r="N1497" i="3"/>
  <c r="O1497" i="3"/>
  <c r="F1498" i="3"/>
  <c r="G1498" i="3"/>
  <c r="H1498" i="3"/>
  <c r="I1498" i="3"/>
  <c r="J1498" i="3"/>
  <c r="K1498" i="3"/>
  <c r="L1498" i="3"/>
  <c r="M1498" i="3"/>
  <c r="N1498" i="3"/>
  <c r="O1498" i="3"/>
  <c r="F1499" i="3"/>
  <c r="G1499" i="3"/>
  <c r="H1499" i="3"/>
  <c r="I1499" i="3"/>
  <c r="J1499" i="3"/>
  <c r="K1499" i="3"/>
  <c r="L1499" i="3"/>
  <c r="M1499" i="3"/>
  <c r="N1499" i="3"/>
  <c r="O1499" i="3"/>
  <c r="F1500" i="3"/>
  <c r="G1500" i="3"/>
  <c r="H1500" i="3"/>
  <c r="I1500" i="3"/>
  <c r="J1500" i="3"/>
  <c r="K1500" i="3"/>
  <c r="L1500" i="3"/>
  <c r="M1500" i="3"/>
  <c r="N1500" i="3"/>
  <c r="O1500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I2" i="3" l="1"/>
  <c r="H2" i="3"/>
  <c r="G2" i="3"/>
  <c r="F2" i="3"/>
  <c r="E2" i="3"/>
  <c r="J2" i="3" l="1"/>
  <c r="D2" i="3"/>
  <c r="B2" i="3"/>
  <c r="O2" i="3" l="1"/>
  <c r="N2" i="3"/>
  <c r="M2" i="3"/>
  <c r="L2" i="3"/>
  <c r="K2" i="3"/>
  <c r="C2" i="3"/>
  <c r="A2" i="3"/>
</calcChain>
</file>

<file path=xl/sharedStrings.xml><?xml version="1.0" encoding="utf-8"?>
<sst xmlns="http://schemas.openxmlformats.org/spreadsheetml/2006/main" count="167" uniqueCount="141">
  <si>
    <t>kWh (kilovatvalandės)</t>
  </si>
  <si>
    <t>biodujos - kWh</t>
  </si>
  <si>
    <t>malkinė mediena - t</t>
  </si>
  <si>
    <t>malkinė mediena - ktm (kietmetriai)</t>
  </si>
  <si>
    <t>malkinė mediena - tne</t>
  </si>
  <si>
    <t>kūrenamasis mazutas - t</t>
  </si>
  <si>
    <t>suskystintos naftos dujos - m3</t>
  </si>
  <si>
    <t>žymėtas dyzelinis krosnių kuras - t</t>
  </si>
  <si>
    <t>durpės - t/tne</t>
  </si>
  <si>
    <t>akmens anglis - t/tne</t>
  </si>
  <si>
    <t>elektros energija - kWh</t>
  </si>
  <si>
    <t>Anticipated date of procurement beginning 
(Numatomos pirkimo pradžios data) Start</t>
  </si>
  <si>
    <t>Title of the procurement type 
(Pirkimo būdo (procedūros) pavadinimas) )</t>
  </si>
  <si>
    <r>
      <t xml:space="preserve">Notes(Pastabos)
</t>
    </r>
    <r>
      <rPr>
        <i/>
        <sz val="10"/>
        <color theme="1"/>
        <rFont val="Calibri"/>
        <family val="2"/>
        <scheme val="minor"/>
      </rPr>
      <t>Maximum 500 characters</t>
    </r>
  </si>
  <si>
    <r>
      <t xml:space="preserve">Title
(Pirkimo pavadinimas)
</t>
    </r>
    <r>
      <rPr>
        <i/>
        <sz val="10"/>
        <color theme="1"/>
        <rFont val="Calibri"/>
        <family val="2"/>
        <scheme val="minor"/>
      </rPr>
      <t>Maximum 200 characters</t>
    </r>
  </si>
  <si>
    <t>Type of energy resources 
(Energijos išteklių rūšis)</t>
  </si>
  <si>
    <r>
      <t xml:space="preserve">Planned scope 
(Planuojama apimtis) 
</t>
    </r>
    <r>
      <rPr>
        <i/>
        <sz val="10"/>
        <color theme="1"/>
        <rFont val="Calibri"/>
        <family val="2"/>
        <scheme val="minor"/>
      </rPr>
      <t>Only number value allowed</t>
    </r>
  </si>
  <si>
    <t>Unit of measurement 
(Matavimo vienetas)</t>
  </si>
  <si>
    <t>Duration of the Contract
(Sutarties trukmė) Start Date</t>
  </si>
  <si>
    <t xml:space="preserve">Duration of the Contract In Months
(Sutarties trukmė) </t>
  </si>
  <si>
    <t xml:space="preserve">(Anticipated quarter of procurement beginning - Start)
Privaloma </t>
  </si>
  <si>
    <t>(Anticipated quarter of procurement beginning - End)</t>
  </si>
  <si>
    <t>2018-I ketv.</t>
  </si>
  <si>
    <t>2018-II ketv.</t>
  </si>
  <si>
    <t>2018-III ketv.</t>
  </si>
  <si>
    <t>2018-IV ketv.</t>
  </si>
  <si>
    <t>Biokuras</t>
  </si>
  <si>
    <t>Gamtinės_dujos</t>
  </si>
  <si>
    <t>Kitas_kuras_ir_energija</t>
  </si>
  <si>
    <t>Atviras konkursas</t>
  </si>
  <si>
    <t>Skelbiamos derybos</t>
  </si>
  <si>
    <t>Neskelbiamos derybos</t>
  </si>
  <si>
    <t>Energijos išteklių įsigyjimas biržoje</t>
  </si>
  <si>
    <r>
      <t xml:space="preserve">Pastabos
</t>
    </r>
    <r>
      <rPr>
        <i/>
        <sz val="10"/>
        <color theme="1"/>
        <rFont val="Calibri"/>
        <family val="2"/>
        <scheme val="minor"/>
      </rPr>
      <t xml:space="preserve">Maksimalus simbolių skaičius 500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Notes
</t>
    </r>
    <r>
      <rPr>
        <i/>
        <sz val="10"/>
        <color theme="1"/>
        <rFont val="Calibri"/>
        <family val="2"/>
        <scheme val="minor"/>
      </rPr>
      <t>Maximum 500 characters</t>
    </r>
  </si>
  <si>
    <t>MWh (megavatvalandės)</t>
  </si>
  <si>
    <r>
      <t xml:space="preserve">
Pirkimo objekto pavadinimas
</t>
    </r>
    <r>
      <rPr>
        <i/>
        <sz val="10"/>
        <color theme="1"/>
        <rFont val="Calibri"/>
        <family val="2"/>
        <scheme val="minor"/>
      </rPr>
      <t>Maksimalus simbolių skaičius 200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 xml:space="preserve">Privaloma
</t>
    </r>
    <r>
      <rPr>
        <b/>
        <sz val="11"/>
        <color theme="1"/>
        <rFont val="Calibri"/>
        <family val="2"/>
        <scheme val="minor"/>
      </rPr>
      <t xml:space="preserve">
Title</t>
    </r>
    <r>
      <rPr>
        <i/>
        <sz val="10"/>
        <color theme="1"/>
        <rFont val="Calibri"/>
        <family val="2"/>
        <scheme val="minor"/>
      </rPr>
      <t xml:space="preserve">
Maximum 200 characters 
</t>
    </r>
    <r>
      <rPr>
        <b/>
        <sz val="10"/>
        <color rgb="FFFF0000"/>
        <rFont val="Calibri"/>
        <family val="2"/>
        <scheme val="minor"/>
      </rPr>
      <t>Mandatory</t>
    </r>
  </si>
  <si>
    <r>
      <t xml:space="preserve">Energijos išteklių rūšis 
</t>
    </r>
    <r>
      <rPr>
        <i/>
        <sz val="10"/>
        <color theme="1"/>
        <rFont val="Calibri"/>
        <family val="2"/>
        <scheme val="minor"/>
      </rPr>
      <t xml:space="preserve">Pasirinkite iš sąrašo
</t>
    </r>
    <r>
      <rPr>
        <b/>
        <sz val="10"/>
        <color rgb="FFFF0000"/>
        <rFont val="Calibri"/>
        <family val="2"/>
        <scheme val="minor"/>
      </rPr>
      <t>Privaloma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Type of energy resources
</t>
    </r>
    <r>
      <rPr>
        <i/>
        <sz val="10"/>
        <color theme="1"/>
        <rFont val="Calibri"/>
        <family val="2"/>
        <scheme val="minor"/>
      </rPr>
      <t xml:space="preserve">Select from list 
</t>
    </r>
    <r>
      <rPr>
        <b/>
        <sz val="10"/>
        <color rgb="FFFF0000"/>
        <rFont val="Calibri"/>
        <family val="2"/>
        <scheme val="minor"/>
      </rPr>
      <t>Mandatory</t>
    </r>
  </si>
  <si>
    <r>
      <t xml:space="preserve">Numatomas kiekis ir (ar) pirkimo vertė
</t>
    </r>
    <r>
      <rPr>
        <i/>
        <sz val="10"/>
        <color theme="1"/>
        <rFont val="Calibri"/>
        <family val="2"/>
        <scheme val="minor"/>
      </rPr>
      <t>Įrašykite skaitinę reikšmę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Planned scope 
</t>
    </r>
    <r>
      <rPr>
        <b/>
        <sz val="11"/>
        <color rgb="FFFF0000"/>
        <rFont val="Calibri"/>
        <family val="2"/>
        <scheme val="minor"/>
      </rPr>
      <t>Mandatory</t>
    </r>
  </si>
  <si>
    <r>
      <t xml:space="preserve">Matavimo vienetas
</t>
    </r>
    <r>
      <rPr>
        <i/>
        <sz val="10"/>
        <color theme="1"/>
        <rFont val="Calibri"/>
        <family val="2"/>
        <scheme val="minor"/>
      </rPr>
      <t>Pasirinkite iš sąrašo energijos išteklių rūšį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Unit of measurement
</t>
    </r>
    <r>
      <rPr>
        <i/>
        <sz val="10"/>
        <color theme="1"/>
        <rFont val="Calibri"/>
        <family val="2"/>
        <scheme val="minor"/>
      </rPr>
      <t xml:space="preserve">Select from list after selecting Type of energy resources 
</t>
    </r>
    <r>
      <rPr>
        <b/>
        <sz val="10"/>
        <color rgb="FFFF0000"/>
        <rFont val="Calibri"/>
        <family val="2"/>
        <scheme val="minor"/>
      </rPr>
      <t>Mandatory</t>
    </r>
  </si>
  <si>
    <r>
      <t xml:space="preserve">Ketinamos sudaryti pirkimo sutarties trukmė su pratęsimais
</t>
    </r>
    <r>
      <rPr>
        <i/>
        <sz val="10"/>
        <color theme="1"/>
        <rFont val="Calibri"/>
        <family val="2"/>
        <scheme val="minor"/>
      </rPr>
      <t>Nurodykite numatomą sutarties pabaigos datą (yyyy-mm-dd)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Privaloma, jei nepildote trukmės mėnesiais</t>
    </r>
    <r>
      <rPr>
        <b/>
        <sz val="11"/>
        <color theme="1"/>
        <rFont val="Calibri"/>
        <family val="2"/>
        <scheme val="minor"/>
      </rPr>
      <t xml:space="preserve">
Duration of the Contract - End
</t>
    </r>
    <r>
      <rPr>
        <i/>
        <sz val="10"/>
        <color theme="1"/>
        <rFont val="Calibri"/>
        <family val="2"/>
        <scheme val="minor"/>
      </rPr>
      <t xml:space="preserve">Enter exact date in (yyyy-mm-dd) format 
</t>
    </r>
    <r>
      <rPr>
        <b/>
        <sz val="10"/>
        <color rgb="FFFF0000"/>
        <rFont val="Calibri"/>
        <family val="2"/>
        <scheme val="minor"/>
      </rPr>
      <t>Mandatory</t>
    </r>
  </si>
  <si>
    <r>
      <t xml:space="preserve">Ketinamos sudaryti pirkimo sutarties trukmė su pratęsimais
</t>
    </r>
    <r>
      <rPr>
        <i/>
        <sz val="10"/>
        <color theme="1"/>
        <rFont val="Calibri"/>
        <family val="2"/>
        <scheme val="minor"/>
      </rPr>
      <t>Nurodykite sutarties trukmę mėnesiais ir (ar) dienomis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 xml:space="preserve">Privaloma, jei nepildote trukmės pabaigos datos </t>
    </r>
    <r>
      <rPr>
        <b/>
        <sz val="11"/>
        <color theme="1"/>
        <rFont val="Calibri"/>
        <family val="2"/>
        <scheme val="minor"/>
      </rPr>
      <t xml:space="preserve">
Duration of the Contract in months
</t>
    </r>
    <r>
      <rPr>
        <i/>
        <sz val="10"/>
        <color theme="1"/>
        <rFont val="Calibri"/>
        <family val="2"/>
        <scheme val="minor"/>
      </rPr>
      <t xml:space="preserve">Enter number of months 
</t>
    </r>
    <r>
      <rPr>
        <b/>
        <sz val="10"/>
        <color rgb="FFFF0000"/>
        <rFont val="Calibri"/>
        <family val="2"/>
        <scheme val="minor"/>
      </rPr>
      <t>Mandatory</t>
    </r>
  </si>
  <si>
    <r>
      <t xml:space="preserve">Numatoma pirkimo pradžia
</t>
    </r>
    <r>
      <rPr>
        <i/>
        <sz val="10"/>
        <color theme="1"/>
        <rFont val="Calibri"/>
        <family val="2"/>
        <scheme val="minor"/>
      </rPr>
      <t>Nurodykite datą (yyyy-mm-dd)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 xml:space="preserve">Privaloma, jei nenurodote pirkimo pradžios ketvirčiais </t>
    </r>
    <r>
      <rPr>
        <b/>
        <sz val="11"/>
        <color theme="1"/>
        <rFont val="Calibri"/>
        <family val="2"/>
        <scheme val="minor"/>
      </rPr>
      <t xml:space="preserve">
Anticipated date of procurement beginning
</t>
    </r>
    <r>
      <rPr>
        <i/>
        <sz val="10"/>
        <color theme="1"/>
        <rFont val="Calibri"/>
        <family val="2"/>
        <scheme val="minor"/>
      </rPr>
      <t xml:space="preserve">Enter exact date in (yyyy-mm-dd) format 
</t>
    </r>
    <r>
      <rPr>
        <b/>
        <sz val="10"/>
        <color rgb="FFFF0000"/>
        <rFont val="Calibri"/>
        <family val="2"/>
        <scheme val="minor"/>
      </rPr>
      <t>Mandatory</t>
    </r>
  </si>
  <si>
    <r>
      <t xml:space="preserve">Numatoma pirkimo pradžia (nuo) - Numatomas ketvirtis 
</t>
    </r>
    <r>
      <rPr>
        <i/>
        <sz val="10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10"/>
        <color rgb="FFFF0000"/>
        <rFont val="Calibri"/>
        <family val="2"/>
        <scheme val="minor"/>
      </rPr>
      <t>Privaloma, jei nenurodote pirkimo pradžios datos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Anticipated quarter of procurement beginning - Start
</t>
    </r>
    <r>
      <rPr>
        <i/>
        <sz val="10"/>
        <color theme="1"/>
        <rFont val="Calibri"/>
        <family val="2"/>
        <scheme val="minor"/>
      </rPr>
      <t xml:space="preserve">Select from list
 </t>
    </r>
    <r>
      <rPr>
        <b/>
        <sz val="10"/>
        <color rgb="FFFF0000"/>
        <rFont val="Calibri"/>
        <family val="2"/>
        <scheme val="minor"/>
      </rPr>
      <t>Mandatory</t>
    </r>
  </si>
  <si>
    <r>
      <t xml:space="preserve">Numatoma pirkimo pradžia (iki) - Numatomas ketvirtis 
</t>
    </r>
    <r>
      <rPr>
        <i/>
        <sz val="10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10"/>
        <color rgb="FFFF0000"/>
        <rFont val="Calibri"/>
        <family val="2"/>
        <scheme val="minor"/>
      </rPr>
      <t>Privaloma, jei nenurodote pirkimo pradžios datos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Anticipated quarter of procurement beginning - End
</t>
    </r>
    <r>
      <rPr>
        <i/>
        <sz val="10"/>
        <color theme="1"/>
        <rFont val="Calibri"/>
        <family val="2"/>
        <scheme val="minor"/>
      </rPr>
      <t xml:space="preserve">Select from list
</t>
    </r>
    <r>
      <rPr>
        <b/>
        <sz val="10"/>
        <color rgb="FFFF0000"/>
        <rFont val="Calibri"/>
        <family val="2"/>
        <scheme val="minor"/>
      </rPr>
      <t>Mandatory</t>
    </r>
  </si>
  <si>
    <r>
      <t xml:space="preserve">Pirkimo būdo (procedūros) pavadinimas
</t>
    </r>
    <r>
      <rPr>
        <i/>
        <sz val="10"/>
        <color theme="1"/>
        <rFont val="Calibri"/>
        <family val="2"/>
        <scheme val="minor"/>
      </rPr>
      <t xml:space="preserve">Pasirinkti iš sąrašo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Title of the procurement type
</t>
    </r>
    <r>
      <rPr>
        <i/>
        <sz val="10"/>
        <color theme="1"/>
        <rFont val="Calibri"/>
        <family val="2"/>
        <scheme val="minor"/>
      </rPr>
      <t xml:space="preserve">Select from list
</t>
    </r>
    <r>
      <rPr>
        <b/>
        <sz val="10"/>
        <color rgb="FFFF0000"/>
        <rFont val="Calibri"/>
        <family val="2"/>
        <scheme val="minor"/>
      </rPr>
      <t>Mandatory</t>
    </r>
  </si>
  <si>
    <t>2019-I ketv.</t>
  </si>
  <si>
    <t>2019-II ketv.</t>
  </si>
  <si>
    <t>2019-III ketv.</t>
  </si>
  <si>
    <t>2019-IV ketv.</t>
  </si>
  <si>
    <t>2020-I ketv.</t>
  </si>
  <si>
    <t>2020-II ketv.</t>
  </si>
  <si>
    <t>2020-III ketv.</t>
  </si>
  <si>
    <t>2020-IV ketv.</t>
  </si>
  <si>
    <t>2021-I ketv.</t>
  </si>
  <si>
    <t>2021-II ketv.</t>
  </si>
  <si>
    <t>2021-III ketv.</t>
  </si>
  <si>
    <t>2021-IV ketv.</t>
  </si>
  <si>
    <t>2022-I ketv.</t>
  </si>
  <si>
    <t>2022-II ketv.</t>
  </si>
  <si>
    <t>2022-III ketv.</t>
  </si>
  <si>
    <t>2022-IV ketv.</t>
  </si>
  <si>
    <t>2023-I ketv.</t>
  </si>
  <si>
    <t>2023-II ketv.</t>
  </si>
  <si>
    <t>2023-III ketv.</t>
  </si>
  <si>
    <t>2023-IV ketv.</t>
  </si>
  <si>
    <t>2024-I ketv.</t>
  </si>
  <si>
    <t>2024-II ketv.</t>
  </si>
  <si>
    <t>2024-III ketv.</t>
  </si>
  <si>
    <t>2024-IV ketv.</t>
  </si>
  <si>
    <t>2025-I ketv.</t>
  </si>
  <si>
    <t>2025-II ketv.</t>
  </si>
  <si>
    <t>2025-III ketv.</t>
  </si>
  <si>
    <t>2025-IV ketv.</t>
  </si>
  <si>
    <t>2026-I ketv.</t>
  </si>
  <si>
    <t>2026-II ketv.</t>
  </si>
  <si>
    <t>2026-III ketv.</t>
  </si>
  <si>
    <t>2026-IV ketv.</t>
  </si>
  <si>
    <t>2027-I ketv.</t>
  </si>
  <si>
    <t>2027-II ketv.</t>
  </si>
  <si>
    <t>2027-III ketv.</t>
  </si>
  <si>
    <t>2027-IV ketv.</t>
  </si>
  <si>
    <t>2028-I ketv.</t>
  </si>
  <si>
    <t>2028-II ketv.</t>
  </si>
  <si>
    <t>2028-III ketv.</t>
  </si>
  <si>
    <t>2028-IV ketv.</t>
  </si>
  <si>
    <t>2029-I ketv.</t>
  </si>
  <si>
    <t>2029-II ketv.</t>
  </si>
  <si>
    <t>2029-III ketv.</t>
  </si>
  <si>
    <t>2029-IV ketv.</t>
  </si>
  <si>
    <t>2030-I ketv.</t>
  </si>
  <si>
    <t>2030-II ketv.</t>
  </si>
  <si>
    <t>2030-III ketv.</t>
  </si>
  <si>
    <t>2030-IV ketv.</t>
  </si>
  <si>
    <t>2031-I ketv.</t>
  </si>
  <si>
    <t>2031-II ketv.</t>
  </si>
  <si>
    <t>2031-III ketv.</t>
  </si>
  <si>
    <t>2031-IV ketv.</t>
  </si>
  <si>
    <t>2032-I ketv.</t>
  </si>
  <si>
    <t>2032-II ketv.</t>
  </si>
  <si>
    <t>2032-III ketv.</t>
  </si>
  <si>
    <t>2032-IV ketv.</t>
  </si>
  <si>
    <t>2033-I ketv.</t>
  </si>
  <si>
    <t>2033-II ketv.</t>
  </si>
  <si>
    <t>2033-III ketv.</t>
  </si>
  <si>
    <t>2033-IV ketv.</t>
  </si>
  <si>
    <t>2034-I ketv.</t>
  </si>
  <si>
    <t>2034-II ketv.</t>
  </si>
  <si>
    <t>2034-III ketv.</t>
  </si>
  <si>
    <t>2034-IV ketv.</t>
  </si>
  <si>
    <t>2035-I ketv.</t>
  </si>
  <si>
    <t>2035-II ketv.</t>
  </si>
  <si>
    <t>2035-III ketv.</t>
  </si>
  <si>
    <t>2035-IV ketv.</t>
  </si>
  <si>
    <t>2036-I ketv.</t>
  </si>
  <si>
    <t>2036-II ketv.</t>
  </si>
  <si>
    <t>2036-III ketv.</t>
  </si>
  <si>
    <t>2036-IV ketv.</t>
  </si>
  <si>
    <t>2037-I ketv.</t>
  </si>
  <si>
    <t>2037-II ketv.</t>
  </si>
  <si>
    <t>2037-III ketv.</t>
  </si>
  <si>
    <t>2037-IV ketv.</t>
  </si>
  <si>
    <t>2038-I ketv.</t>
  </si>
  <si>
    <t>2038-II ketv.</t>
  </si>
  <si>
    <t>2038-III ketv.</t>
  </si>
  <si>
    <t>2038-IV ketv.</t>
  </si>
  <si>
    <t>2039-I ketv.</t>
  </si>
  <si>
    <t>2039-II ketv.</t>
  </si>
  <si>
    <t>2039-III ketv.</t>
  </si>
  <si>
    <t>2039-IV ketv.</t>
  </si>
  <si>
    <t>2040-I ketv.</t>
  </si>
  <si>
    <t>2040-II ketv.</t>
  </si>
  <si>
    <t>2040-III ketv.</t>
  </si>
  <si>
    <t>2040-IV ketv.</t>
  </si>
  <si>
    <t>medienos skiedros - MWh</t>
  </si>
  <si>
    <t>medžio žievė - MWh</t>
  </si>
  <si>
    <t>grūdinių kultūrų perdirbimo atliekos - MWh</t>
  </si>
  <si>
    <t>medienos pjuvenos - MWh</t>
  </si>
  <si>
    <t>medienos granulės - MWh</t>
  </si>
  <si>
    <t>500</t>
  </si>
  <si>
    <t>4700</t>
  </si>
  <si>
    <t>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</si>
</sst>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1" xfId="0" applyBorder="1"/>
    <xf numFmtId="0" fontId="1" fillId="2" borderId="2" xfId="0" applyFont="1" applyFill="1" applyBorder="1" applyAlignment="1">
      <alignment wrapText="1"/>
    </xf>
    <xf numFmtId="49" fontId="0" fillId="0" borderId="0" xfId="0" applyNumberFormat="1"/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164" fontId="0" fillId="0" borderId="1" xfId="0" applyNumberFormat="1" applyBorder="1"/>
    <xf numFmtId="164" fontId="0" fillId="0" borderId="0" xfId="0" applyNumberFormat="1"/>
    <xf numFmtId="49" fontId="0" fillId="0" borderId="1" xfId="0" applyNumberForma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090"/>
  <sheetViews>
    <sheetView tabSelected="1" workbookViewId="0">
      <selection activeCell="C10" sqref="C10"/>
    </sheetView>
  </sheetViews>
  <sheetFormatPr defaultRowHeight="15" x14ac:dyDescent="0.25"/>
  <cols>
    <col min="1" max="2" width="29.42578125" customWidth="1"/>
    <col min="3" max="3" width="22.5703125" style="4" bestFit="1" customWidth="1"/>
    <col min="4" max="4" width="43.140625" bestFit="1" customWidth="1"/>
    <col min="5" max="5" width="32.5703125" style="8" bestFit="1" customWidth="1"/>
    <col min="6" max="6" width="33.85546875" bestFit="1" customWidth="1"/>
    <col min="7" max="7" width="31.5703125" style="8" customWidth="1"/>
    <col min="8" max="8" width="30.28515625" style="8" customWidth="1"/>
    <col min="9" max="9" width="30.140625" style="8" customWidth="1"/>
    <col min="10" max="10" width="54.85546875" customWidth="1"/>
    <col min="11" max="15" width="28" bestFit="1" customWidth="1"/>
    <col min="16" max="16" width="25.7109375" style="6" customWidth="1"/>
  </cols>
  <sheetData>
    <row r="1" spans="1:16" ht="137.25" x14ac:dyDescent="0.25">
      <c r="A1" s="1" t="s">
        <v>35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3" t="s">
        <v>33</v>
      </c>
      <c r="L1" s="3" t="s">
        <v>33</v>
      </c>
      <c r="M1" s="3" t="s">
        <v>33</v>
      </c>
      <c r="N1" s="3" t="s">
        <v>33</v>
      </c>
      <c r="O1" s="3" t="s">
        <v>33</v>
      </c>
      <c r="P1" s="5"/>
    </row>
    <row r="2" spans="1:16" x14ac:dyDescent="0.25">
      <c r="A2" s="2" t="s">
        <v>26</v>
      </c>
      <c r="B2" s="2" t="s">
        <v>26</v>
      </c>
      <c r="C2" s="9" t="s">
        <v>138</v>
      </c>
      <c r="D2" s="2" t="s">
        <v>3</v>
      </c>
      <c r="E2" s="7"/>
      <c r="F2" s="2">
        <v>6</v>
      </c>
      <c r="G2" s="7">
        <v>45293</v>
      </c>
      <c r="H2" s="7" t="s">
        <v>66</v>
      </c>
      <c r="I2" s="7" t="s">
        <v>68</v>
      </c>
      <c r="J2" s="2" t="s">
        <v>29</v>
      </c>
      <c r="K2" s="2"/>
      <c r="L2" s="2"/>
      <c r="M2" s="2"/>
      <c r="N2" s="2"/>
      <c r="O2" s="2"/>
    </row>
    <row r="3" spans="1:16" x14ac:dyDescent="0.25">
      <c r="A3" s="2" t="s">
        <v>26</v>
      </c>
      <c r="B3" s="2" t="s">
        <v>26</v>
      </c>
      <c r="C3" s="9" t="s">
        <v>139</v>
      </c>
      <c r="D3" s="2" t="s">
        <v>133</v>
      </c>
      <c r="E3" s="7"/>
      <c r="F3" s="2">
        <v>12</v>
      </c>
      <c r="G3" s="7">
        <v>45293</v>
      </c>
      <c r="H3" s="7" t="s">
        <v>65</v>
      </c>
      <c r="I3" s="7" t="s">
        <v>68</v>
      </c>
      <c r="J3" s="2" t="s">
        <v>32</v>
      </c>
      <c r="K3" s="2"/>
      <c r="L3" s="2"/>
      <c r="M3" s="2"/>
      <c r="N3" s="2"/>
      <c r="O3" s="2"/>
    </row>
    <row r="4" spans="1:16" x14ac:dyDescent="0.25">
      <c r="A4" s="2" t="s">
        <v>26</v>
      </c>
      <c r="B4" s="2" t="s">
        <v>26</v>
      </c>
      <c r="C4" s="9" t="s">
        <v>140</v>
      </c>
      <c r="D4" s="2" t="s">
        <v>137</v>
      </c>
      <c r="E4" s="7"/>
      <c r="F4" s="2">
        <v>12</v>
      </c>
      <c r="G4" s="7">
        <v>45293</v>
      </c>
      <c r="H4" s="7" t="s">
        <v>65</v>
      </c>
      <c r="I4" s="7" t="s">
        <v>68</v>
      </c>
      <c r="J4" s="2" t="s">
        <v>32</v>
      </c>
      <c r="K4" s="2"/>
      <c r="L4" s="2"/>
      <c r="M4" s="2"/>
      <c r="N4" s="2"/>
      <c r="O4" s="2"/>
    </row>
    <row r="5" spans="1:16" x14ac:dyDescent="0.25">
      <c r="A5" s="2"/>
      <c r="B5" s="2"/>
      <c r="C5" s="9"/>
      <c r="D5" s="2"/>
      <c r="E5" s="7"/>
      <c r="F5" s="2"/>
      <c r="G5" s="7"/>
      <c r="H5" s="7"/>
      <c r="I5" s="7"/>
      <c r="J5" s="2"/>
      <c r="K5" s="2"/>
      <c r="L5" s="2"/>
      <c r="M5" s="2"/>
      <c r="N5" s="2"/>
      <c r="O5" s="2"/>
    </row>
    <row r="6" spans="1:16" x14ac:dyDescent="0.25">
      <c r="A6" s="2"/>
      <c r="B6" s="2"/>
      <c r="C6" s="9"/>
      <c r="D6" s="2"/>
      <c r="E6" s="7"/>
      <c r="F6" s="2"/>
      <c r="G6" s="7"/>
      <c r="H6" s="7"/>
      <c r="I6" s="7"/>
      <c r="J6" s="2"/>
      <c r="K6" s="2"/>
      <c r="L6" s="2"/>
      <c r="M6" s="2"/>
      <c r="N6" s="2"/>
      <c r="O6" s="2"/>
    </row>
    <row r="7" spans="1:16" x14ac:dyDescent="0.25">
      <c r="A7" s="2"/>
      <c r="B7" s="2"/>
      <c r="C7" s="9"/>
      <c r="D7" s="2"/>
      <c r="E7" s="7"/>
      <c r="F7" s="2"/>
      <c r="G7" s="7"/>
      <c r="H7" s="7"/>
      <c r="I7" s="7"/>
      <c r="J7" s="2"/>
      <c r="K7" s="2"/>
      <c r="L7" s="2"/>
      <c r="M7" s="2"/>
      <c r="N7" s="2"/>
      <c r="O7" s="2"/>
    </row>
    <row r="8" spans="1:16" x14ac:dyDescent="0.25">
      <c r="A8" s="2"/>
      <c r="B8" s="2"/>
      <c r="C8" s="9"/>
      <c r="D8" s="2"/>
      <c r="E8" s="7"/>
      <c r="F8" s="2"/>
      <c r="G8" s="7"/>
      <c r="H8" s="7"/>
      <c r="I8" s="7"/>
      <c r="J8" s="2"/>
      <c r="K8" s="2"/>
      <c r="L8" s="2"/>
      <c r="M8" s="2"/>
      <c r="N8" s="2"/>
      <c r="O8" s="2"/>
    </row>
    <row r="9" spans="1:16" x14ac:dyDescent="0.25">
      <c r="A9" s="2"/>
      <c r="B9" s="2"/>
      <c r="C9" s="9"/>
      <c r="D9" s="2"/>
      <c r="E9" s="7"/>
      <c r="F9" s="2"/>
      <c r="G9" s="7"/>
      <c r="H9" s="7"/>
      <c r="I9" s="7"/>
      <c r="J9" s="2"/>
      <c r="K9" s="2"/>
      <c r="L9" s="2"/>
      <c r="M9" s="2"/>
      <c r="N9" s="2"/>
      <c r="O9" s="2"/>
    </row>
    <row r="10" spans="1:16" x14ac:dyDescent="0.25">
      <c r="A10" s="2"/>
      <c r="B10" s="2"/>
      <c r="C10" s="9"/>
      <c r="D10" s="2"/>
      <c r="E10" s="7"/>
      <c r="F10" s="2"/>
      <c r="G10" s="7"/>
      <c r="H10" s="7"/>
      <c r="I10" s="7"/>
      <c r="J10" s="2"/>
      <c r="K10" s="2"/>
      <c r="L10" s="2"/>
      <c r="M10" s="2"/>
      <c r="N10" s="2"/>
      <c r="O10" s="2"/>
    </row>
    <row r="11" spans="1:16" x14ac:dyDescent="0.25">
      <c r="A11" s="2"/>
      <c r="B11" s="2"/>
      <c r="C11" s="9"/>
      <c r="D11" s="2"/>
      <c r="E11" s="7"/>
      <c r="F11" s="2"/>
      <c r="G11" s="7"/>
      <c r="H11" s="7"/>
      <c r="I11" s="7"/>
      <c r="J11" s="2"/>
      <c r="K11" s="2"/>
      <c r="L11" s="2"/>
      <c r="M11" s="2"/>
      <c r="N11" s="2"/>
      <c r="O11" s="2"/>
    </row>
    <row r="12" spans="1:16" x14ac:dyDescent="0.25">
      <c r="A12" s="2"/>
      <c r="B12" s="2"/>
      <c r="C12" s="9"/>
      <c r="D12" s="2"/>
      <c r="E12" s="7"/>
      <c r="F12" s="2"/>
      <c r="G12" s="7"/>
      <c r="H12" s="7"/>
      <c r="I12" s="7"/>
      <c r="J12" s="2"/>
      <c r="K12" s="2"/>
      <c r="L12" s="2"/>
      <c r="M12" s="2"/>
      <c r="N12" s="2"/>
      <c r="O12" s="2"/>
    </row>
    <row r="13" spans="1:16" x14ac:dyDescent="0.25">
      <c r="A13" s="2"/>
      <c r="B13" s="2"/>
      <c r="C13" s="9"/>
      <c r="D13" s="2"/>
      <c r="E13" s="7"/>
      <c r="F13" s="2"/>
      <c r="G13" s="7"/>
      <c r="H13" s="7"/>
      <c r="I13" s="7"/>
      <c r="J13" s="2"/>
      <c r="K13" s="2"/>
      <c r="L13" s="2"/>
      <c r="M13" s="2"/>
      <c r="N13" s="2"/>
      <c r="O13" s="2"/>
    </row>
    <row r="14" spans="1:16" x14ac:dyDescent="0.25">
      <c r="A14" s="2"/>
      <c r="B14" s="2"/>
      <c r="C14" s="9"/>
      <c r="D14" s="2"/>
      <c r="E14" s="7"/>
      <c r="F14" s="2"/>
      <c r="G14" s="7"/>
      <c r="H14" s="7"/>
      <c r="I14" s="7"/>
      <c r="J14" s="2"/>
      <c r="K14" s="2"/>
      <c r="L14" s="2"/>
      <c r="M14" s="2"/>
      <c r="N14" s="2"/>
      <c r="O14" s="2"/>
    </row>
    <row r="15" spans="1:16" x14ac:dyDescent="0.25">
      <c r="A15" s="2"/>
      <c r="B15" s="2"/>
      <c r="C15" s="9"/>
      <c r="D15" s="2"/>
      <c r="E15" s="7"/>
      <c r="F15" s="2"/>
      <c r="G15" s="7"/>
      <c r="H15" s="7"/>
      <c r="I15" s="7"/>
      <c r="J15" s="2"/>
      <c r="K15" s="2"/>
      <c r="L15" s="2"/>
      <c r="M15" s="2"/>
      <c r="N15" s="2"/>
      <c r="O15" s="2"/>
    </row>
    <row r="16" spans="1:16" x14ac:dyDescent="0.25">
      <c r="A16" s="2"/>
      <c r="B16" s="2"/>
      <c r="C16" s="9"/>
      <c r="D16" s="2"/>
      <c r="E16" s="7"/>
      <c r="F16" s="2"/>
      <c r="G16" s="7"/>
      <c r="H16" s="7"/>
      <c r="I16" s="7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9"/>
      <c r="D17" s="2"/>
      <c r="E17" s="7"/>
      <c r="F17" s="2"/>
      <c r="G17" s="7"/>
      <c r="H17" s="7"/>
      <c r="I17" s="7"/>
      <c r="J17" s="2"/>
      <c r="K17" s="2"/>
      <c r="L17" s="2"/>
      <c r="M17" s="2"/>
      <c r="N17" s="2"/>
      <c r="O17" s="2"/>
    </row>
    <row r="18" spans="1:15" x14ac:dyDescent="0.25">
      <c r="A18" s="2"/>
      <c r="B18" s="2"/>
      <c r="C18" s="9"/>
      <c r="D18" s="2"/>
      <c r="E18" s="7"/>
      <c r="F18" s="2"/>
      <c r="G18" s="7"/>
      <c r="H18" s="7"/>
      <c r="I18" s="7"/>
      <c r="J18" s="2"/>
      <c r="K18" s="2"/>
      <c r="L18" s="2"/>
      <c r="M18" s="2"/>
      <c r="N18" s="2"/>
      <c r="O18" s="2"/>
    </row>
    <row r="19" spans="1:15" x14ac:dyDescent="0.25">
      <c r="A19" s="2"/>
      <c r="B19" s="2"/>
      <c r="C19" s="9"/>
      <c r="D19" s="2"/>
      <c r="E19" s="7"/>
      <c r="F19" s="2"/>
      <c r="G19" s="7"/>
      <c r="H19" s="7"/>
      <c r="I19" s="7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9"/>
      <c r="D20" s="2"/>
      <c r="E20" s="7"/>
      <c r="F20" s="2"/>
      <c r="G20" s="7"/>
      <c r="H20" s="7"/>
      <c r="I20" s="7"/>
      <c r="J20" s="2"/>
      <c r="K20" s="2"/>
      <c r="L20" s="2"/>
      <c r="M20" s="2"/>
      <c r="N20" s="2"/>
      <c r="O20" s="2"/>
    </row>
    <row r="21" spans="1:15" x14ac:dyDescent="0.25">
      <c r="A21" s="2"/>
      <c r="B21" s="2"/>
      <c r="C21" s="9"/>
      <c r="D21" s="2"/>
      <c r="E21" s="7"/>
      <c r="F21" s="2"/>
      <c r="G21" s="7"/>
      <c r="H21" s="7"/>
      <c r="I21" s="7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9"/>
      <c r="D22" s="2"/>
      <c r="E22" s="7"/>
      <c r="F22" s="2"/>
      <c r="G22" s="7"/>
      <c r="H22" s="7"/>
      <c r="I22" s="7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9"/>
      <c r="D23" s="2"/>
      <c r="E23" s="7"/>
      <c r="F23" s="2"/>
      <c r="G23" s="7"/>
      <c r="H23" s="7"/>
      <c r="I23" s="7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9"/>
      <c r="D24" s="2"/>
      <c r="E24" s="7"/>
      <c r="F24" s="2"/>
      <c r="G24" s="7"/>
      <c r="H24" s="7"/>
      <c r="I24" s="7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9"/>
      <c r="D25" s="2"/>
      <c r="E25" s="7"/>
      <c r="F25" s="2"/>
      <c r="G25" s="7"/>
      <c r="H25" s="7"/>
      <c r="I25" s="7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9"/>
      <c r="D26" s="2"/>
      <c r="E26" s="7"/>
      <c r="F26" s="2"/>
      <c r="G26" s="7"/>
      <c r="H26" s="7"/>
      <c r="I26" s="7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9"/>
      <c r="D27" s="2"/>
      <c r="E27" s="7"/>
      <c r="F27" s="2"/>
      <c r="G27" s="7"/>
      <c r="H27" s="7"/>
      <c r="I27" s="7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9"/>
      <c r="D28" s="2"/>
      <c r="E28" s="7"/>
      <c r="F28" s="2"/>
      <c r="G28" s="7"/>
      <c r="H28" s="7"/>
      <c r="I28" s="7"/>
      <c r="J28" s="2"/>
      <c r="K28" s="2"/>
      <c r="L28" s="2"/>
      <c r="M28" s="2"/>
      <c r="N28" s="2"/>
      <c r="O28" s="2"/>
    </row>
    <row r="29" spans="1:15" x14ac:dyDescent="0.25">
      <c r="A29" s="2"/>
      <c r="B29" s="2"/>
      <c r="C29" s="9"/>
      <c r="D29" s="2"/>
      <c r="E29" s="7"/>
      <c r="F29" s="2"/>
      <c r="G29" s="7"/>
      <c r="H29" s="7"/>
      <c r="I29" s="7"/>
      <c r="J29" s="2"/>
      <c r="K29" s="2"/>
      <c r="L29" s="2"/>
      <c r="M29" s="2"/>
      <c r="N29" s="2"/>
      <c r="O29" s="2"/>
    </row>
    <row r="30" spans="1:15" x14ac:dyDescent="0.25">
      <c r="A30" s="2"/>
      <c r="B30" s="2"/>
      <c r="C30" s="9"/>
      <c r="D30" s="2"/>
      <c r="E30" s="7"/>
      <c r="F30" s="2"/>
      <c r="G30" s="7"/>
      <c r="H30" s="7"/>
      <c r="I30" s="7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9"/>
      <c r="D31" s="2"/>
      <c r="E31" s="7"/>
      <c r="F31" s="2"/>
      <c r="G31" s="7"/>
      <c r="H31" s="7"/>
      <c r="I31" s="7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9"/>
      <c r="D32" s="2"/>
      <c r="E32" s="7"/>
      <c r="F32" s="2"/>
      <c r="G32" s="7"/>
      <c r="H32" s="7"/>
      <c r="I32" s="7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9"/>
      <c r="D33" s="2"/>
      <c r="E33" s="7"/>
      <c r="F33" s="2"/>
      <c r="G33" s="7"/>
      <c r="H33" s="7"/>
      <c r="I33" s="7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9"/>
      <c r="D34" s="2"/>
      <c r="E34" s="7"/>
      <c r="F34" s="2"/>
      <c r="G34" s="7"/>
      <c r="H34" s="7"/>
      <c r="I34" s="7"/>
      <c r="J34" s="2"/>
      <c r="K34" s="2"/>
      <c r="L34" s="2"/>
      <c r="M34" s="2"/>
      <c r="N34" s="2"/>
      <c r="O34" s="2"/>
    </row>
    <row r="35" spans="1:15" x14ac:dyDescent="0.25">
      <c r="A35" s="2"/>
      <c r="B35" s="2"/>
      <c r="C35" s="9"/>
      <c r="D35" s="2"/>
      <c r="E35" s="7"/>
      <c r="F35" s="2"/>
      <c r="G35" s="7"/>
      <c r="H35" s="7"/>
      <c r="I35" s="7"/>
      <c r="J35" s="2"/>
      <c r="K35" s="2"/>
      <c r="L35" s="2"/>
      <c r="M35" s="2"/>
      <c r="N35" s="2"/>
      <c r="O35" s="2"/>
    </row>
    <row r="36" spans="1:15" x14ac:dyDescent="0.25">
      <c r="A36" s="2"/>
      <c r="B36" s="2"/>
      <c r="C36" s="9"/>
      <c r="D36" s="2"/>
      <c r="E36" s="7"/>
      <c r="F36" s="2"/>
      <c r="G36" s="7"/>
      <c r="H36" s="7"/>
      <c r="I36" s="7"/>
      <c r="J36" s="2"/>
      <c r="K36" s="2"/>
      <c r="L36" s="2"/>
      <c r="M36" s="2"/>
      <c r="N36" s="2"/>
      <c r="O36" s="2"/>
    </row>
    <row r="37" spans="1:15" x14ac:dyDescent="0.25">
      <c r="A37" s="2"/>
      <c r="B37" s="2"/>
      <c r="C37" s="9"/>
      <c r="D37" s="2"/>
      <c r="E37" s="7"/>
      <c r="F37" s="2"/>
      <c r="G37" s="7"/>
      <c r="H37" s="7"/>
      <c r="I37" s="7"/>
      <c r="J37" s="2"/>
      <c r="K37" s="2"/>
      <c r="L37" s="2"/>
      <c r="M37" s="2"/>
      <c r="N37" s="2"/>
      <c r="O37" s="2"/>
    </row>
    <row r="38" spans="1:15" x14ac:dyDescent="0.25">
      <c r="A38" s="2"/>
      <c r="B38" s="2"/>
      <c r="C38" s="9"/>
      <c r="D38" s="2"/>
      <c r="E38" s="7"/>
      <c r="F38" s="2"/>
      <c r="G38" s="7"/>
      <c r="H38" s="7"/>
      <c r="I38" s="7"/>
      <c r="J38" s="2"/>
      <c r="K38" s="2"/>
      <c r="L38" s="2"/>
      <c r="M38" s="2"/>
      <c r="N38" s="2"/>
      <c r="O38" s="2"/>
    </row>
    <row r="39" spans="1:15" x14ac:dyDescent="0.25">
      <c r="A39" s="2"/>
      <c r="B39" s="2"/>
      <c r="C39" s="9"/>
      <c r="D39" s="2"/>
      <c r="E39" s="7"/>
      <c r="F39" s="2"/>
      <c r="G39" s="7"/>
      <c r="H39" s="7"/>
      <c r="I39" s="7"/>
      <c r="J39" s="2"/>
      <c r="K39" s="2"/>
      <c r="L39" s="2"/>
      <c r="M39" s="2"/>
      <c r="N39" s="2"/>
      <c r="O39" s="2"/>
    </row>
    <row r="40" spans="1:15" x14ac:dyDescent="0.25">
      <c r="A40" s="2"/>
      <c r="B40" s="2"/>
      <c r="C40" s="9"/>
      <c r="D40" s="2"/>
      <c r="E40" s="7"/>
      <c r="F40" s="2"/>
      <c r="G40" s="7"/>
      <c r="H40" s="7"/>
      <c r="I40" s="7"/>
      <c r="J40" s="2"/>
      <c r="K40" s="2"/>
      <c r="L40" s="2"/>
      <c r="M40" s="2"/>
      <c r="N40" s="2"/>
      <c r="O40" s="2"/>
    </row>
    <row r="41" spans="1:15" x14ac:dyDescent="0.25">
      <c r="A41" s="2"/>
      <c r="B41" s="2"/>
      <c r="C41" s="9"/>
      <c r="D41" s="2"/>
      <c r="E41" s="7"/>
      <c r="F41" s="2"/>
      <c r="G41" s="7"/>
      <c r="H41" s="7"/>
      <c r="I41" s="7"/>
      <c r="J41" s="2"/>
      <c r="K41" s="2"/>
      <c r="L41" s="2"/>
      <c r="M41" s="2"/>
      <c r="N41" s="2"/>
      <c r="O41" s="2"/>
    </row>
    <row r="42" spans="1:15" x14ac:dyDescent="0.25">
      <c r="A42" s="2"/>
      <c r="B42" s="2"/>
      <c r="C42" s="9"/>
      <c r="D42" s="2"/>
      <c r="E42" s="7"/>
      <c r="F42" s="2"/>
      <c r="G42" s="7"/>
      <c r="H42" s="7"/>
      <c r="I42" s="7"/>
      <c r="J42" s="2"/>
      <c r="K42" s="2"/>
      <c r="L42" s="2"/>
      <c r="M42" s="2"/>
      <c r="N42" s="2"/>
      <c r="O42" s="2"/>
    </row>
    <row r="43" spans="1:15" x14ac:dyDescent="0.25">
      <c r="A43" s="2"/>
      <c r="B43" s="2"/>
      <c r="C43" s="9"/>
      <c r="D43" s="2"/>
      <c r="E43" s="7"/>
      <c r="F43" s="2"/>
      <c r="G43" s="7"/>
      <c r="H43" s="7"/>
      <c r="I43" s="7"/>
      <c r="J43" s="2"/>
      <c r="K43" s="2"/>
      <c r="L43" s="2"/>
      <c r="M43" s="2"/>
      <c r="N43" s="2"/>
      <c r="O43" s="2"/>
    </row>
    <row r="44" spans="1:15" x14ac:dyDescent="0.25">
      <c r="A44" s="2"/>
      <c r="B44" s="2"/>
      <c r="C44" s="9"/>
      <c r="D44" s="2"/>
      <c r="E44" s="7"/>
      <c r="F44" s="2"/>
      <c r="G44" s="7"/>
      <c r="H44" s="7"/>
      <c r="I44" s="7"/>
      <c r="J44" s="2"/>
      <c r="K44" s="2"/>
      <c r="L44" s="2"/>
      <c r="M44" s="2"/>
      <c r="N44" s="2"/>
      <c r="O44" s="2"/>
    </row>
    <row r="45" spans="1:15" x14ac:dyDescent="0.25">
      <c r="A45" s="2"/>
      <c r="B45" s="2"/>
      <c r="C45" s="9"/>
      <c r="D45" s="2"/>
      <c r="E45" s="7"/>
      <c r="F45" s="2"/>
      <c r="G45" s="7"/>
      <c r="H45" s="7"/>
      <c r="I45" s="7"/>
      <c r="J45" s="2"/>
      <c r="K45" s="2"/>
      <c r="L45" s="2"/>
      <c r="M45" s="2"/>
      <c r="N45" s="2"/>
      <c r="O45" s="2"/>
    </row>
    <row r="46" spans="1:15" x14ac:dyDescent="0.25">
      <c r="A46" s="2"/>
      <c r="B46" s="2"/>
      <c r="C46" s="9"/>
      <c r="D46" s="2"/>
      <c r="E46" s="7"/>
      <c r="F46" s="2"/>
      <c r="G46" s="7"/>
      <c r="H46" s="7"/>
      <c r="I46" s="7"/>
      <c r="J46" s="2"/>
      <c r="K46" s="2"/>
      <c r="L46" s="2"/>
      <c r="M46" s="2"/>
      <c r="N46" s="2"/>
      <c r="O46" s="2"/>
    </row>
    <row r="47" spans="1:15" x14ac:dyDescent="0.25">
      <c r="A47" s="2"/>
      <c r="B47" s="2"/>
      <c r="C47" s="9"/>
      <c r="D47" s="2"/>
      <c r="E47" s="7"/>
      <c r="F47" s="2"/>
      <c r="G47" s="7"/>
      <c r="H47" s="7"/>
      <c r="I47" s="7"/>
      <c r="J47" s="2"/>
      <c r="K47" s="2"/>
      <c r="L47" s="2"/>
      <c r="M47" s="2"/>
      <c r="N47" s="2"/>
      <c r="O47" s="2"/>
    </row>
    <row r="48" spans="1:15" x14ac:dyDescent="0.25">
      <c r="A48" s="2"/>
      <c r="B48" s="2"/>
      <c r="C48" s="9"/>
      <c r="D48" s="2"/>
      <c r="E48" s="7"/>
      <c r="F48" s="2"/>
      <c r="G48" s="7"/>
      <c r="H48" s="7"/>
      <c r="I48" s="7"/>
      <c r="J48" s="2"/>
      <c r="K48" s="2"/>
      <c r="L48" s="2"/>
      <c r="M48" s="2"/>
      <c r="N48" s="2"/>
      <c r="O48" s="2"/>
    </row>
    <row r="49" spans="1:15" x14ac:dyDescent="0.25">
      <c r="A49" s="2"/>
      <c r="B49" s="2"/>
      <c r="C49" s="9"/>
      <c r="D49" s="2"/>
      <c r="E49" s="7"/>
      <c r="F49" s="2"/>
      <c r="G49" s="7"/>
      <c r="H49" s="7"/>
      <c r="I49" s="7"/>
      <c r="J49" s="2"/>
      <c r="K49" s="2"/>
      <c r="L49" s="2"/>
      <c r="M49" s="2"/>
      <c r="N49" s="2"/>
      <c r="O49" s="2"/>
    </row>
    <row r="50" spans="1:15" x14ac:dyDescent="0.25">
      <c r="A50" s="2"/>
      <c r="B50" s="2"/>
      <c r="C50" s="9"/>
      <c r="D50" s="2"/>
      <c r="E50" s="7"/>
      <c r="F50" s="2"/>
      <c r="G50" s="7"/>
      <c r="H50" s="7"/>
      <c r="I50" s="7"/>
      <c r="J50" s="2"/>
      <c r="K50" s="2"/>
      <c r="L50" s="2"/>
      <c r="M50" s="2"/>
      <c r="N50" s="2"/>
      <c r="O50" s="2"/>
    </row>
    <row r="51" spans="1:15" x14ac:dyDescent="0.25">
      <c r="A51" s="2"/>
      <c r="B51" s="2"/>
      <c r="C51" s="9"/>
      <c r="D51" s="2"/>
      <c r="E51" s="7"/>
      <c r="F51" s="2"/>
      <c r="G51" s="7"/>
      <c r="H51" s="7"/>
      <c r="I51" s="7"/>
      <c r="J51" s="2"/>
      <c r="K51" s="2"/>
      <c r="L51" s="2"/>
      <c r="M51" s="2"/>
      <c r="N51" s="2"/>
      <c r="O51" s="2"/>
    </row>
    <row r="52" spans="1:15" x14ac:dyDescent="0.25">
      <c r="A52" s="2"/>
      <c r="B52" s="2"/>
      <c r="C52" s="9"/>
      <c r="D52" s="2"/>
      <c r="E52" s="7"/>
      <c r="F52" s="2"/>
      <c r="G52" s="7"/>
      <c r="H52" s="7"/>
      <c r="I52" s="7"/>
      <c r="J52" s="2"/>
      <c r="K52" s="2"/>
      <c r="L52" s="2"/>
      <c r="M52" s="2"/>
      <c r="N52" s="2"/>
      <c r="O52" s="2"/>
    </row>
    <row r="53" spans="1:15" x14ac:dyDescent="0.25">
      <c r="A53" s="2"/>
      <c r="B53" s="2"/>
      <c r="C53" s="9"/>
      <c r="D53" s="2"/>
      <c r="E53" s="7"/>
      <c r="F53" s="2"/>
      <c r="G53" s="7"/>
      <c r="H53" s="7"/>
      <c r="I53" s="7"/>
      <c r="J53" s="2"/>
      <c r="K53" s="2"/>
      <c r="L53" s="2"/>
      <c r="M53" s="2"/>
      <c r="N53" s="2"/>
      <c r="O53" s="2"/>
    </row>
    <row r="54" spans="1:15" x14ac:dyDescent="0.25">
      <c r="A54" s="2"/>
      <c r="B54" s="2"/>
      <c r="C54" s="9"/>
      <c r="D54" s="2"/>
      <c r="E54" s="7"/>
      <c r="F54" s="2"/>
      <c r="G54" s="7"/>
      <c r="H54" s="7"/>
      <c r="I54" s="7"/>
      <c r="J54" s="2"/>
      <c r="K54" s="2"/>
      <c r="L54" s="2"/>
      <c r="M54" s="2"/>
      <c r="N54" s="2"/>
      <c r="O54" s="2"/>
    </row>
    <row r="55" spans="1:15" x14ac:dyDescent="0.25">
      <c r="A55" s="2"/>
      <c r="B55" s="2"/>
      <c r="C55" s="9"/>
      <c r="D55" s="2"/>
      <c r="E55" s="7"/>
      <c r="F55" s="2"/>
      <c r="G55" s="7"/>
      <c r="H55" s="7"/>
      <c r="I55" s="7"/>
      <c r="J55" s="2"/>
      <c r="K55" s="2"/>
      <c r="L55" s="2"/>
      <c r="M55" s="2"/>
      <c r="N55" s="2"/>
      <c r="O55" s="2"/>
    </row>
    <row r="56" spans="1:15" x14ac:dyDescent="0.25">
      <c r="A56" s="2"/>
      <c r="B56" s="2"/>
      <c r="C56" s="9"/>
      <c r="D56" s="2"/>
      <c r="E56" s="7"/>
      <c r="F56" s="2"/>
      <c r="G56" s="7"/>
      <c r="H56" s="7"/>
      <c r="I56" s="7"/>
      <c r="J56" s="2"/>
      <c r="K56" s="2"/>
      <c r="L56" s="2"/>
      <c r="M56" s="2"/>
      <c r="N56" s="2"/>
      <c r="O56" s="2"/>
    </row>
    <row r="57" spans="1:15" x14ac:dyDescent="0.25">
      <c r="A57" s="2"/>
      <c r="B57" s="2"/>
      <c r="C57" s="9"/>
      <c r="D57" s="2"/>
      <c r="E57" s="7"/>
      <c r="F57" s="2"/>
      <c r="G57" s="7"/>
      <c r="H57" s="7"/>
      <c r="I57" s="7"/>
      <c r="J57" s="2"/>
      <c r="K57" s="2"/>
      <c r="L57" s="2"/>
      <c r="M57" s="2"/>
      <c r="N57" s="2"/>
      <c r="O57" s="2"/>
    </row>
    <row r="58" spans="1:15" x14ac:dyDescent="0.25">
      <c r="A58" s="2"/>
      <c r="B58" s="2"/>
      <c r="C58" s="9"/>
      <c r="D58" s="2"/>
      <c r="E58" s="7"/>
      <c r="F58" s="2"/>
      <c r="G58" s="7"/>
      <c r="H58" s="7"/>
      <c r="I58" s="7"/>
      <c r="J58" s="2"/>
      <c r="K58" s="2"/>
      <c r="L58" s="2"/>
      <c r="M58" s="2"/>
      <c r="N58" s="2"/>
      <c r="O58" s="2"/>
    </row>
    <row r="59" spans="1:15" x14ac:dyDescent="0.25">
      <c r="A59" s="2"/>
      <c r="B59" s="2"/>
      <c r="C59" s="9"/>
      <c r="D59" s="2"/>
      <c r="E59" s="7"/>
      <c r="F59" s="2"/>
      <c r="G59" s="7"/>
      <c r="H59" s="7"/>
      <c r="I59" s="7"/>
      <c r="J59" s="2"/>
      <c r="K59" s="2"/>
      <c r="L59" s="2"/>
      <c r="M59" s="2"/>
      <c r="N59" s="2"/>
      <c r="O59" s="2"/>
    </row>
    <row r="60" spans="1:15" x14ac:dyDescent="0.25">
      <c r="A60" s="2"/>
      <c r="B60" s="2"/>
      <c r="C60" s="9"/>
      <c r="D60" s="2"/>
      <c r="E60" s="7"/>
      <c r="F60" s="2"/>
      <c r="G60" s="7"/>
      <c r="H60" s="7"/>
      <c r="I60" s="7"/>
      <c r="J60" s="2"/>
      <c r="K60" s="2"/>
      <c r="L60" s="2"/>
      <c r="M60" s="2"/>
      <c r="N60" s="2"/>
      <c r="O60" s="2"/>
    </row>
    <row r="61" spans="1:15" x14ac:dyDescent="0.25">
      <c r="A61" s="2"/>
      <c r="B61" s="2"/>
      <c r="C61" s="9"/>
      <c r="D61" s="2"/>
      <c r="E61" s="7"/>
      <c r="F61" s="2"/>
      <c r="G61" s="7"/>
      <c r="H61" s="7"/>
      <c r="I61" s="7"/>
      <c r="J61" s="2"/>
      <c r="K61" s="2"/>
      <c r="L61" s="2"/>
      <c r="M61" s="2"/>
      <c r="N61" s="2"/>
      <c r="O61" s="2"/>
    </row>
    <row r="62" spans="1:15" x14ac:dyDescent="0.25">
      <c r="A62" s="2"/>
      <c r="B62" s="2"/>
      <c r="C62" s="9"/>
      <c r="D62" s="2"/>
      <c r="E62" s="7"/>
      <c r="F62" s="2"/>
      <c r="G62" s="7"/>
      <c r="H62" s="7"/>
      <c r="I62" s="7"/>
      <c r="J62" s="2"/>
      <c r="K62" s="2"/>
      <c r="L62" s="2"/>
      <c r="M62" s="2"/>
      <c r="N62" s="2"/>
      <c r="O62" s="2"/>
    </row>
    <row r="63" spans="1:15" x14ac:dyDescent="0.25">
      <c r="A63" s="2"/>
      <c r="B63" s="2"/>
      <c r="C63" s="9"/>
      <c r="D63" s="2"/>
      <c r="E63" s="7"/>
      <c r="F63" s="2"/>
      <c r="G63" s="7"/>
      <c r="H63" s="7"/>
      <c r="I63" s="7"/>
      <c r="J63" s="2"/>
      <c r="K63" s="2"/>
      <c r="L63" s="2"/>
      <c r="M63" s="2"/>
      <c r="N63" s="2"/>
      <c r="O63" s="2"/>
    </row>
    <row r="64" spans="1:15" x14ac:dyDescent="0.25">
      <c r="A64" s="2"/>
      <c r="B64" s="2"/>
      <c r="C64" s="9"/>
      <c r="D64" s="2"/>
      <c r="E64" s="7"/>
      <c r="F64" s="2"/>
      <c r="G64" s="7"/>
      <c r="H64" s="7"/>
      <c r="I64" s="7"/>
      <c r="J64" s="2"/>
      <c r="K64" s="2"/>
      <c r="L64" s="2"/>
      <c r="M64" s="2"/>
      <c r="N64" s="2"/>
      <c r="O64" s="2"/>
    </row>
    <row r="65" spans="1:15" x14ac:dyDescent="0.25">
      <c r="A65" s="2"/>
      <c r="B65" s="2"/>
      <c r="C65" s="9"/>
      <c r="D65" s="2"/>
      <c r="E65" s="7"/>
      <c r="F65" s="2"/>
      <c r="G65" s="7"/>
      <c r="H65" s="7"/>
      <c r="I65" s="7"/>
      <c r="J65" s="2"/>
      <c r="K65" s="2"/>
      <c r="L65" s="2"/>
      <c r="M65" s="2"/>
      <c r="N65" s="2"/>
      <c r="O65" s="2"/>
    </row>
    <row r="66" spans="1:15" x14ac:dyDescent="0.25">
      <c r="A66" s="2"/>
      <c r="B66" s="2"/>
      <c r="C66" s="9"/>
      <c r="D66" s="2"/>
      <c r="E66" s="7"/>
      <c r="F66" s="2"/>
      <c r="G66" s="7"/>
      <c r="H66" s="7"/>
      <c r="I66" s="7"/>
      <c r="J66" s="2"/>
      <c r="K66" s="2"/>
      <c r="L66" s="2"/>
      <c r="M66" s="2"/>
      <c r="N66" s="2"/>
      <c r="O66" s="2"/>
    </row>
    <row r="67" spans="1:15" x14ac:dyDescent="0.25">
      <c r="A67" s="2"/>
      <c r="B67" s="2"/>
      <c r="C67" s="9"/>
      <c r="D67" s="2"/>
      <c r="E67" s="7"/>
      <c r="F67" s="2"/>
      <c r="G67" s="7"/>
      <c r="H67" s="7"/>
      <c r="I67" s="7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9"/>
      <c r="D68" s="2"/>
      <c r="E68" s="7"/>
      <c r="F68" s="2"/>
      <c r="G68" s="7"/>
      <c r="H68" s="7"/>
      <c r="I68" s="7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9"/>
      <c r="D69" s="2"/>
      <c r="E69" s="7"/>
      <c r="F69" s="2"/>
      <c r="G69" s="7"/>
      <c r="H69" s="7"/>
      <c r="I69" s="7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9"/>
      <c r="D70" s="2"/>
      <c r="E70" s="7"/>
      <c r="F70" s="2"/>
      <c r="G70" s="7"/>
      <c r="H70" s="7"/>
      <c r="I70" s="7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9"/>
      <c r="D71" s="2"/>
      <c r="E71" s="7"/>
      <c r="F71" s="2"/>
      <c r="G71" s="7"/>
      <c r="H71" s="7"/>
      <c r="I71" s="7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9"/>
      <c r="D72" s="2"/>
      <c r="E72" s="7"/>
      <c r="F72" s="2"/>
      <c r="G72" s="7"/>
      <c r="H72" s="7"/>
      <c r="I72" s="7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9"/>
      <c r="D73" s="2"/>
      <c r="E73" s="7"/>
      <c r="F73" s="2"/>
      <c r="G73" s="7"/>
      <c r="H73" s="7"/>
      <c r="I73" s="7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9"/>
      <c r="D74" s="2"/>
      <c r="E74" s="7"/>
      <c r="F74" s="2"/>
      <c r="G74" s="7"/>
      <c r="H74" s="7"/>
      <c r="I74" s="7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9"/>
      <c r="D75" s="2"/>
      <c r="E75" s="7"/>
      <c r="F75" s="2"/>
      <c r="G75" s="7"/>
      <c r="H75" s="7"/>
      <c r="I75" s="7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9"/>
      <c r="D76" s="2"/>
      <c r="E76" s="7"/>
      <c r="F76" s="2"/>
      <c r="G76" s="7"/>
      <c r="H76" s="7"/>
      <c r="I76" s="7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9"/>
      <c r="D77" s="2"/>
      <c r="E77" s="7"/>
      <c r="F77" s="2"/>
      <c r="G77" s="7"/>
      <c r="H77" s="7"/>
      <c r="I77" s="7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9"/>
      <c r="D78" s="2"/>
      <c r="E78" s="7"/>
      <c r="F78" s="2"/>
      <c r="G78" s="7"/>
      <c r="H78" s="7"/>
      <c r="I78" s="7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9"/>
      <c r="D79" s="2"/>
      <c r="E79" s="7"/>
      <c r="F79" s="2"/>
      <c r="G79" s="7"/>
      <c r="H79" s="7"/>
      <c r="I79" s="7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9"/>
      <c r="D80" s="2"/>
      <c r="E80" s="7"/>
      <c r="F80" s="2"/>
      <c r="G80" s="7"/>
      <c r="H80" s="7"/>
      <c r="I80" s="7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9"/>
      <c r="D81" s="2"/>
      <c r="E81" s="7"/>
      <c r="F81" s="2"/>
      <c r="G81" s="7"/>
      <c r="H81" s="7"/>
      <c r="I81" s="7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9"/>
      <c r="D82" s="2"/>
      <c r="E82" s="7"/>
      <c r="F82" s="2"/>
      <c r="G82" s="7"/>
      <c r="H82" s="7"/>
      <c r="I82" s="7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9"/>
      <c r="D83" s="2"/>
      <c r="E83" s="7"/>
      <c r="F83" s="2"/>
      <c r="G83" s="7"/>
      <c r="H83" s="7"/>
      <c r="I83" s="7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9"/>
      <c r="D84" s="2"/>
      <c r="E84" s="7"/>
      <c r="F84" s="2"/>
      <c r="G84" s="7"/>
      <c r="H84" s="7"/>
      <c r="I84" s="7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9"/>
      <c r="D85" s="2"/>
      <c r="E85" s="7"/>
      <c r="F85" s="2"/>
      <c r="G85" s="7"/>
      <c r="H85" s="7"/>
      <c r="I85" s="7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9"/>
      <c r="D86" s="2"/>
      <c r="E86" s="7"/>
      <c r="F86" s="2"/>
      <c r="G86" s="7"/>
      <c r="H86" s="7"/>
      <c r="I86" s="7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9"/>
      <c r="D87" s="2"/>
      <c r="E87" s="7"/>
      <c r="F87" s="2"/>
      <c r="G87" s="7"/>
      <c r="H87" s="7"/>
      <c r="I87" s="7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9"/>
      <c r="D88" s="2"/>
      <c r="E88" s="7"/>
      <c r="F88" s="2"/>
      <c r="G88" s="7"/>
      <c r="H88" s="7"/>
      <c r="I88" s="7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9"/>
      <c r="D89" s="2"/>
      <c r="E89" s="7"/>
      <c r="F89" s="2"/>
      <c r="G89" s="7"/>
      <c r="H89" s="7"/>
      <c r="I89" s="7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9"/>
      <c r="D90" s="2"/>
      <c r="E90" s="7"/>
      <c r="F90" s="2"/>
      <c r="G90" s="7"/>
      <c r="H90" s="7"/>
      <c r="I90" s="7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9"/>
      <c r="D91" s="2"/>
      <c r="E91" s="7"/>
      <c r="F91" s="2"/>
      <c r="G91" s="7"/>
      <c r="H91" s="7"/>
      <c r="I91" s="7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9"/>
      <c r="D92" s="2"/>
      <c r="E92" s="7"/>
      <c r="F92" s="2"/>
      <c r="G92" s="7"/>
      <c r="H92" s="7"/>
      <c r="I92" s="7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9"/>
      <c r="D93" s="2"/>
      <c r="E93" s="7"/>
      <c r="F93" s="2"/>
      <c r="G93" s="7"/>
      <c r="H93" s="7"/>
      <c r="I93" s="7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9"/>
      <c r="D94" s="2"/>
      <c r="E94" s="7"/>
      <c r="F94" s="2"/>
      <c r="G94" s="7"/>
      <c r="H94" s="7"/>
      <c r="I94" s="7"/>
      <c r="J94" s="2"/>
      <c r="K94" s="2"/>
      <c r="L94" s="2"/>
      <c r="M94" s="2"/>
      <c r="N94" s="2"/>
      <c r="O94" s="2"/>
    </row>
    <row r="95" spans="1:15" x14ac:dyDescent="0.25">
      <c r="A95" s="2"/>
      <c r="B95" s="2"/>
      <c r="C95" s="9"/>
      <c r="D95" s="2"/>
      <c r="E95" s="7"/>
      <c r="F95" s="2"/>
      <c r="G95" s="7"/>
      <c r="H95" s="7"/>
      <c r="I95" s="7"/>
      <c r="J95" s="2"/>
      <c r="K95" s="2"/>
      <c r="L95" s="2"/>
      <c r="M95" s="2"/>
      <c r="N95" s="2"/>
      <c r="O95" s="2"/>
    </row>
    <row r="96" spans="1:15" x14ac:dyDescent="0.25">
      <c r="A96" s="2"/>
      <c r="B96" s="2"/>
      <c r="C96" s="9"/>
      <c r="D96" s="2"/>
      <c r="E96" s="7"/>
      <c r="F96" s="2"/>
      <c r="G96" s="7"/>
      <c r="H96" s="7"/>
      <c r="I96" s="7"/>
      <c r="J96" s="2"/>
      <c r="K96" s="2"/>
      <c r="L96" s="2"/>
      <c r="M96" s="2"/>
      <c r="N96" s="2"/>
      <c r="O96" s="2"/>
    </row>
    <row r="97" spans="1:15" x14ac:dyDescent="0.25">
      <c r="A97" s="2"/>
      <c r="B97" s="2"/>
      <c r="C97" s="9"/>
      <c r="D97" s="2"/>
      <c r="E97" s="7"/>
      <c r="F97" s="2"/>
      <c r="G97" s="7"/>
      <c r="H97" s="7"/>
      <c r="I97" s="7"/>
      <c r="J97" s="2"/>
      <c r="K97" s="2"/>
      <c r="L97" s="2"/>
      <c r="M97" s="2"/>
      <c r="N97" s="2"/>
      <c r="O97" s="2"/>
    </row>
    <row r="98" spans="1:15" x14ac:dyDescent="0.25">
      <c r="A98" s="2"/>
      <c r="B98" s="2"/>
      <c r="C98" s="9"/>
      <c r="D98" s="2"/>
      <c r="E98" s="7"/>
      <c r="F98" s="2"/>
      <c r="G98" s="7"/>
      <c r="H98" s="7"/>
      <c r="I98" s="7"/>
      <c r="J98" s="2"/>
      <c r="K98" s="2"/>
      <c r="L98" s="2"/>
      <c r="M98" s="2"/>
      <c r="N98" s="2"/>
      <c r="O98" s="2"/>
    </row>
    <row r="99" spans="1:15" x14ac:dyDescent="0.25">
      <c r="A99" s="2"/>
      <c r="B99" s="2"/>
      <c r="C99" s="9"/>
      <c r="D99" s="2"/>
      <c r="E99" s="7"/>
      <c r="F99" s="2"/>
      <c r="G99" s="7"/>
      <c r="H99" s="7"/>
      <c r="I99" s="7"/>
      <c r="J99" s="2"/>
      <c r="K99" s="2"/>
      <c r="L99" s="2"/>
      <c r="M99" s="2"/>
      <c r="N99" s="2"/>
      <c r="O99" s="2"/>
    </row>
    <row r="100" spans="1:15" x14ac:dyDescent="0.25">
      <c r="A100" s="2"/>
      <c r="B100" s="2"/>
      <c r="C100" s="9"/>
      <c r="D100" s="2"/>
      <c r="E100" s="7"/>
      <c r="F100" s="2"/>
      <c r="G100" s="7"/>
      <c r="H100" s="7"/>
      <c r="I100" s="7"/>
      <c r="J100" s="2"/>
      <c r="K100" s="2"/>
      <c r="L100" s="2"/>
      <c r="M100" s="2"/>
      <c r="N100" s="2"/>
      <c r="O100" s="2"/>
    </row>
    <row r="101" spans="1:15" x14ac:dyDescent="0.25">
      <c r="A101" s="2"/>
      <c r="B101" s="2"/>
      <c r="C101" s="9"/>
      <c r="D101" s="2"/>
      <c r="E101" s="7"/>
      <c r="F101" s="2"/>
      <c r="G101" s="7"/>
      <c r="H101" s="7"/>
      <c r="I101" s="7"/>
      <c r="J101" s="2"/>
      <c r="K101" s="2"/>
      <c r="L101" s="2"/>
      <c r="M101" s="2"/>
      <c r="N101" s="2"/>
      <c r="O101" s="2"/>
    </row>
    <row r="102" spans="1:15" x14ac:dyDescent="0.25">
      <c r="A102" s="2"/>
      <c r="B102" s="2"/>
      <c r="C102" s="9"/>
      <c r="D102" s="2"/>
      <c r="E102" s="7"/>
      <c r="F102" s="2"/>
      <c r="G102" s="7"/>
      <c r="H102" s="7"/>
      <c r="I102" s="7"/>
      <c r="J102" s="2"/>
      <c r="K102" s="2"/>
      <c r="L102" s="2"/>
      <c r="M102" s="2"/>
      <c r="N102" s="2"/>
      <c r="O102" s="2"/>
    </row>
    <row r="103" spans="1:15" x14ac:dyDescent="0.25">
      <c r="A103" s="2"/>
      <c r="B103" s="2"/>
      <c r="C103" s="9"/>
      <c r="D103" s="2"/>
      <c r="E103" s="7"/>
      <c r="F103" s="2"/>
      <c r="G103" s="7"/>
      <c r="H103" s="7"/>
      <c r="I103" s="7"/>
      <c r="J103" s="2"/>
      <c r="K103" s="2"/>
      <c r="L103" s="2"/>
      <c r="M103" s="2"/>
      <c r="N103" s="2"/>
      <c r="O103" s="2"/>
    </row>
    <row r="104" spans="1:15" x14ac:dyDescent="0.25">
      <c r="A104" s="2"/>
      <c r="B104" s="2"/>
      <c r="C104" s="9"/>
      <c r="D104" s="2"/>
      <c r="E104" s="7"/>
      <c r="F104" s="2"/>
      <c r="G104" s="7"/>
      <c r="H104" s="7"/>
      <c r="I104" s="7"/>
      <c r="J104" s="2"/>
      <c r="K104" s="2"/>
      <c r="L104" s="2"/>
      <c r="M104" s="2"/>
      <c r="N104" s="2"/>
      <c r="O104" s="2"/>
    </row>
    <row r="105" spans="1:15" x14ac:dyDescent="0.25">
      <c r="A105" s="2"/>
      <c r="B105" s="2"/>
      <c r="C105" s="9"/>
      <c r="D105" s="2"/>
      <c r="E105" s="7"/>
      <c r="F105" s="2"/>
      <c r="G105" s="7"/>
      <c r="H105" s="7"/>
      <c r="I105" s="7"/>
      <c r="J105" s="2"/>
      <c r="K105" s="2"/>
      <c r="L105" s="2"/>
      <c r="M105" s="2"/>
      <c r="N105" s="2"/>
      <c r="O105" s="2"/>
    </row>
    <row r="106" spans="1:15" x14ac:dyDescent="0.25">
      <c r="A106" s="2"/>
      <c r="B106" s="2"/>
      <c r="C106" s="9"/>
      <c r="D106" s="2"/>
      <c r="E106" s="7"/>
      <c r="F106" s="2"/>
      <c r="G106" s="7"/>
      <c r="H106" s="7"/>
      <c r="I106" s="7"/>
      <c r="J106" s="2"/>
      <c r="K106" s="2"/>
      <c r="L106" s="2"/>
      <c r="M106" s="2"/>
      <c r="N106" s="2"/>
      <c r="O106" s="2"/>
    </row>
    <row r="107" spans="1:15" x14ac:dyDescent="0.25">
      <c r="A107" s="2"/>
      <c r="B107" s="2"/>
      <c r="C107" s="9"/>
      <c r="D107" s="2"/>
      <c r="E107" s="7"/>
      <c r="F107" s="2"/>
      <c r="G107" s="7"/>
      <c r="H107" s="7"/>
      <c r="I107" s="7"/>
      <c r="J107" s="2"/>
      <c r="K107" s="2"/>
      <c r="L107" s="2"/>
      <c r="M107" s="2"/>
      <c r="N107" s="2"/>
      <c r="O107" s="2"/>
    </row>
    <row r="108" spans="1:15" x14ac:dyDescent="0.25">
      <c r="A108" s="2"/>
      <c r="B108" s="2"/>
      <c r="C108" s="9"/>
      <c r="D108" s="2"/>
      <c r="E108" s="7"/>
      <c r="F108" s="2"/>
      <c r="G108" s="7"/>
      <c r="H108" s="7"/>
      <c r="I108" s="7"/>
      <c r="J108" s="2"/>
      <c r="K108" s="2"/>
      <c r="L108" s="2"/>
      <c r="M108" s="2"/>
      <c r="N108" s="2"/>
      <c r="O108" s="2"/>
    </row>
    <row r="109" spans="1:15" x14ac:dyDescent="0.25">
      <c r="A109" s="2"/>
      <c r="B109" s="2"/>
      <c r="C109" s="9"/>
      <c r="D109" s="2"/>
      <c r="E109" s="7"/>
      <c r="F109" s="2"/>
      <c r="G109" s="7"/>
      <c r="H109" s="7"/>
      <c r="I109" s="7"/>
      <c r="J109" s="2"/>
      <c r="K109" s="2"/>
      <c r="L109" s="2"/>
      <c r="M109" s="2"/>
      <c r="N109" s="2"/>
      <c r="O109" s="2"/>
    </row>
    <row r="110" spans="1:15" x14ac:dyDescent="0.25">
      <c r="A110" s="2"/>
      <c r="B110" s="2"/>
      <c r="C110" s="9"/>
      <c r="D110" s="2"/>
      <c r="E110" s="7"/>
      <c r="F110" s="2"/>
      <c r="G110" s="7"/>
      <c r="H110" s="7"/>
      <c r="I110" s="7"/>
      <c r="J110" s="2"/>
      <c r="K110" s="2"/>
      <c r="L110" s="2"/>
      <c r="M110" s="2"/>
      <c r="N110" s="2"/>
      <c r="O110" s="2"/>
    </row>
    <row r="111" spans="1:15" x14ac:dyDescent="0.25">
      <c r="A111" s="2"/>
      <c r="B111" s="2"/>
      <c r="C111" s="9"/>
      <c r="D111" s="2"/>
      <c r="E111" s="7"/>
      <c r="F111" s="2"/>
      <c r="G111" s="7"/>
      <c r="H111" s="7"/>
      <c r="I111" s="7"/>
      <c r="J111" s="2"/>
      <c r="K111" s="2"/>
      <c r="L111" s="2"/>
      <c r="M111" s="2"/>
      <c r="N111" s="2"/>
      <c r="O111" s="2"/>
    </row>
    <row r="112" spans="1:15" x14ac:dyDescent="0.25">
      <c r="A112" s="2"/>
      <c r="B112" s="2"/>
      <c r="C112" s="9"/>
      <c r="D112" s="2"/>
      <c r="E112" s="7"/>
      <c r="F112" s="2"/>
      <c r="G112" s="7"/>
      <c r="H112" s="7"/>
      <c r="I112" s="7"/>
      <c r="J112" s="2"/>
      <c r="K112" s="2"/>
      <c r="L112" s="2"/>
      <c r="M112" s="2"/>
      <c r="N112" s="2"/>
      <c r="O112" s="2"/>
    </row>
    <row r="113" spans="1:15" x14ac:dyDescent="0.25">
      <c r="A113" s="2"/>
      <c r="B113" s="2"/>
      <c r="C113" s="9"/>
      <c r="D113" s="2"/>
      <c r="E113" s="7"/>
      <c r="F113" s="2"/>
      <c r="G113" s="7"/>
      <c r="H113" s="7"/>
      <c r="I113" s="7"/>
      <c r="J113" s="2"/>
      <c r="K113" s="2"/>
      <c r="L113" s="2"/>
      <c r="M113" s="2"/>
      <c r="N113" s="2"/>
      <c r="O113" s="2"/>
    </row>
    <row r="114" spans="1:15" x14ac:dyDescent="0.25">
      <c r="A114" s="2"/>
      <c r="B114" s="2"/>
      <c r="C114" s="9"/>
      <c r="D114" s="2"/>
      <c r="E114" s="7"/>
      <c r="F114" s="2"/>
      <c r="G114" s="7"/>
      <c r="H114" s="7"/>
      <c r="I114" s="7"/>
      <c r="J114" s="2"/>
      <c r="K114" s="2"/>
      <c r="L114" s="2"/>
      <c r="M114" s="2"/>
      <c r="N114" s="2"/>
      <c r="O114" s="2"/>
    </row>
    <row r="115" spans="1:15" x14ac:dyDescent="0.25">
      <c r="A115" s="2"/>
      <c r="B115" s="2"/>
      <c r="C115" s="9"/>
      <c r="D115" s="2"/>
      <c r="E115" s="7"/>
      <c r="F115" s="2"/>
      <c r="G115" s="7"/>
      <c r="H115" s="7"/>
      <c r="I115" s="7"/>
      <c r="J115" s="2"/>
      <c r="K115" s="2"/>
      <c r="L115" s="2"/>
      <c r="M115" s="2"/>
      <c r="N115" s="2"/>
      <c r="O115" s="2"/>
    </row>
    <row r="116" spans="1:15" x14ac:dyDescent="0.25">
      <c r="A116" s="2"/>
      <c r="B116" s="2"/>
      <c r="C116" s="9"/>
      <c r="D116" s="2"/>
      <c r="E116" s="7"/>
      <c r="F116" s="2"/>
      <c r="G116" s="7"/>
      <c r="H116" s="7"/>
      <c r="I116" s="7"/>
      <c r="J116" s="2"/>
      <c r="K116" s="2"/>
      <c r="L116" s="2"/>
      <c r="M116" s="2"/>
      <c r="N116" s="2"/>
      <c r="O116" s="2"/>
    </row>
    <row r="117" spans="1:15" x14ac:dyDescent="0.25">
      <c r="A117" s="2"/>
      <c r="B117" s="2"/>
      <c r="C117" s="9"/>
      <c r="D117" s="2"/>
      <c r="E117" s="7"/>
      <c r="F117" s="2"/>
      <c r="G117" s="7"/>
      <c r="H117" s="7"/>
      <c r="I117" s="7"/>
      <c r="J117" s="2"/>
      <c r="K117" s="2"/>
      <c r="L117" s="2"/>
      <c r="M117" s="2"/>
      <c r="N117" s="2"/>
      <c r="O117" s="2"/>
    </row>
    <row r="118" spans="1:15" x14ac:dyDescent="0.25">
      <c r="A118" s="2"/>
      <c r="B118" s="2"/>
      <c r="C118" s="9"/>
      <c r="D118" s="2"/>
      <c r="E118" s="7"/>
      <c r="F118" s="2"/>
      <c r="G118" s="7"/>
      <c r="H118" s="7"/>
      <c r="I118" s="7"/>
      <c r="J118" s="2"/>
      <c r="K118" s="2"/>
      <c r="L118" s="2"/>
      <c r="M118" s="2"/>
      <c r="N118" s="2"/>
      <c r="O118" s="2"/>
    </row>
    <row r="119" spans="1:15" x14ac:dyDescent="0.25">
      <c r="A119" s="2"/>
      <c r="B119" s="2"/>
      <c r="C119" s="9"/>
      <c r="D119" s="2"/>
      <c r="E119" s="7"/>
      <c r="F119" s="2"/>
      <c r="G119" s="7"/>
      <c r="H119" s="7"/>
      <c r="I119" s="7"/>
      <c r="J119" s="2"/>
      <c r="K119" s="2"/>
      <c r="L119" s="2"/>
      <c r="M119" s="2"/>
      <c r="N119" s="2"/>
      <c r="O119" s="2"/>
    </row>
    <row r="120" spans="1:15" x14ac:dyDescent="0.25">
      <c r="A120" s="2"/>
      <c r="B120" s="2"/>
      <c r="C120" s="9"/>
      <c r="D120" s="2"/>
      <c r="E120" s="7"/>
      <c r="F120" s="2"/>
      <c r="G120" s="7"/>
      <c r="H120" s="7"/>
      <c r="I120" s="7"/>
      <c r="J120" s="2"/>
      <c r="K120" s="2"/>
      <c r="L120" s="2"/>
      <c r="M120" s="2"/>
      <c r="N120" s="2"/>
      <c r="O120" s="2"/>
    </row>
    <row r="121" spans="1:15" x14ac:dyDescent="0.25">
      <c r="A121" s="2"/>
      <c r="B121" s="2"/>
      <c r="C121" s="9"/>
      <c r="D121" s="2"/>
      <c r="E121" s="7"/>
      <c r="F121" s="2"/>
      <c r="G121" s="7"/>
      <c r="H121" s="7"/>
      <c r="I121" s="7"/>
      <c r="J121" s="2"/>
      <c r="K121" s="2"/>
      <c r="L121" s="2"/>
      <c r="M121" s="2"/>
      <c r="N121" s="2"/>
      <c r="O121" s="2"/>
    </row>
    <row r="122" spans="1:15" x14ac:dyDescent="0.25">
      <c r="A122" s="2"/>
      <c r="B122" s="2"/>
      <c r="C122" s="9"/>
      <c r="D122" s="2"/>
      <c r="E122" s="7"/>
      <c r="F122" s="2"/>
      <c r="G122" s="7"/>
      <c r="H122" s="7"/>
      <c r="I122" s="7"/>
      <c r="J122" s="2"/>
      <c r="K122" s="2"/>
      <c r="L122" s="2"/>
      <c r="M122" s="2"/>
      <c r="N122" s="2"/>
      <c r="O122" s="2"/>
    </row>
    <row r="123" spans="1:15" x14ac:dyDescent="0.25">
      <c r="A123" s="2"/>
      <c r="B123" s="2"/>
      <c r="C123" s="9"/>
      <c r="D123" s="2"/>
      <c r="E123" s="7"/>
      <c r="F123" s="2"/>
      <c r="G123" s="7"/>
      <c r="H123" s="7"/>
      <c r="I123" s="7"/>
      <c r="J123" s="2"/>
      <c r="K123" s="2"/>
      <c r="L123" s="2"/>
      <c r="M123" s="2"/>
      <c r="N123" s="2"/>
      <c r="O123" s="2"/>
    </row>
    <row r="124" spans="1:15" x14ac:dyDescent="0.25">
      <c r="A124" s="2"/>
      <c r="B124" s="2"/>
      <c r="C124" s="9"/>
      <c r="D124" s="2"/>
      <c r="E124" s="7"/>
      <c r="F124" s="2"/>
      <c r="G124" s="7"/>
      <c r="H124" s="7"/>
      <c r="I124" s="7"/>
      <c r="J124" s="2"/>
      <c r="K124" s="2"/>
      <c r="L124" s="2"/>
      <c r="M124" s="2"/>
      <c r="N124" s="2"/>
      <c r="O124" s="2"/>
    </row>
    <row r="125" spans="1:15" x14ac:dyDescent="0.25">
      <c r="A125" s="2"/>
      <c r="B125" s="2"/>
      <c r="C125" s="9"/>
      <c r="D125" s="2"/>
      <c r="E125" s="7"/>
      <c r="F125" s="2"/>
      <c r="G125" s="7"/>
      <c r="H125" s="7"/>
      <c r="I125" s="7"/>
      <c r="J125" s="2"/>
      <c r="K125" s="2"/>
      <c r="L125" s="2"/>
      <c r="M125" s="2"/>
      <c r="N125" s="2"/>
      <c r="O125" s="2"/>
    </row>
    <row r="126" spans="1:15" x14ac:dyDescent="0.25">
      <c r="A126" s="2"/>
      <c r="B126" s="2"/>
      <c r="C126" s="9"/>
      <c r="D126" s="2"/>
      <c r="E126" s="7"/>
      <c r="F126" s="2"/>
      <c r="G126" s="7"/>
      <c r="H126" s="7"/>
      <c r="I126" s="7"/>
      <c r="J126" s="2"/>
      <c r="K126" s="2"/>
      <c r="L126" s="2"/>
      <c r="M126" s="2"/>
      <c r="N126" s="2"/>
      <c r="O126" s="2"/>
    </row>
    <row r="127" spans="1:15" x14ac:dyDescent="0.25">
      <c r="A127" s="2"/>
      <c r="B127" s="2"/>
      <c r="C127" s="9"/>
      <c r="D127" s="2"/>
      <c r="E127" s="7"/>
      <c r="F127" s="2"/>
      <c r="G127" s="7"/>
      <c r="H127" s="7"/>
      <c r="I127" s="7"/>
      <c r="J127" s="2"/>
      <c r="K127" s="2"/>
      <c r="L127" s="2"/>
      <c r="M127" s="2"/>
      <c r="N127" s="2"/>
      <c r="O127" s="2"/>
    </row>
    <row r="128" spans="1:15" x14ac:dyDescent="0.25">
      <c r="A128" s="2"/>
      <c r="B128" s="2"/>
      <c r="C128" s="9"/>
      <c r="D128" s="2"/>
      <c r="E128" s="7"/>
      <c r="F128" s="2"/>
      <c r="G128" s="7"/>
      <c r="H128" s="7"/>
      <c r="I128" s="7"/>
      <c r="J128" s="2"/>
      <c r="K128" s="2"/>
      <c r="L128" s="2"/>
      <c r="M128" s="2"/>
      <c r="N128" s="2"/>
      <c r="O128" s="2"/>
    </row>
    <row r="129" spans="1:15" x14ac:dyDescent="0.25">
      <c r="A129" s="2"/>
      <c r="B129" s="2"/>
      <c r="C129" s="9"/>
      <c r="D129" s="2"/>
      <c r="E129" s="7"/>
      <c r="F129" s="2"/>
      <c r="G129" s="7"/>
      <c r="H129" s="7"/>
      <c r="I129" s="7"/>
      <c r="J129" s="2"/>
      <c r="K129" s="2"/>
      <c r="L129" s="2"/>
      <c r="M129" s="2"/>
      <c r="N129" s="2"/>
      <c r="O129" s="2"/>
    </row>
    <row r="130" spans="1:15" x14ac:dyDescent="0.25">
      <c r="A130" s="2"/>
      <c r="B130" s="2"/>
      <c r="C130" s="9"/>
      <c r="D130" s="2"/>
      <c r="E130" s="7"/>
      <c r="F130" s="2"/>
      <c r="G130" s="7"/>
      <c r="H130" s="7"/>
      <c r="I130" s="7"/>
      <c r="J130" s="2"/>
      <c r="K130" s="2"/>
      <c r="L130" s="2"/>
      <c r="M130" s="2"/>
      <c r="N130" s="2"/>
      <c r="O130" s="2"/>
    </row>
    <row r="131" spans="1:15" x14ac:dyDescent="0.25">
      <c r="A131" s="2"/>
      <c r="B131" s="2"/>
      <c r="C131" s="9"/>
      <c r="D131" s="2"/>
      <c r="E131" s="7"/>
      <c r="F131" s="2"/>
      <c r="G131" s="7"/>
      <c r="H131" s="7"/>
      <c r="I131" s="7"/>
      <c r="J131" s="2"/>
      <c r="K131" s="2"/>
      <c r="L131" s="2"/>
      <c r="M131" s="2"/>
      <c r="N131" s="2"/>
      <c r="O131" s="2"/>
    </row>
    <row r="132" spans="1:15" x14ac:dyDescent="0.25">
      <c r="A132" s="2"/>
      <c r="B132" s="2"/>
      <c r="C132" s="9"/>
      <c r="D132" s="2"/>
      <c r="E132" s="7"/>
      <c r="F132" s="2"/>
      <c r="G132" s="7"/>
      <c r="H132" s="7"/>
      <c r="I132" s="7"/>
      <c r="J132" s="2"/>
      <c r="K132" s="2"/>
      <c r="L132" s="2"/>
      <c r="M132" s="2"/>
      <c r="N132" s="2"/>
      <c r="O132" s="2"/>
    </row>
    <row r="133" spans="1:15" x14ac:dyDescent="0.25">
      <c r="A133" s="2"/>
      <c r="B133" s="2"/>
      <c r="C133" s="9"/>
      <c r="D133" s="2"/>
      <c r="E133" s="7"/>
      <c r="F133" s="2"/>
      <c r="G133" s="7"/>
      <c r="H133" s="7"/>
      <c r="I133" s="7"/>
      <c r="J133" s="2"/>
      <c r="K133" s="2"/>
      <c r="L133" s="2"/>
      <c r="M133" s="2"/>
      <c r="N133" s="2"/>
      <c r="O133" s="2"/>
    </row>
    <row r="134" spans="1:15" x14ac:dyDescent="0.25">
      <c r="A134" s="2"/>
      <c r="B134" s="2"/>
      <c r="C134" s="9"/>
      <c r="D134" s="2"/>
      <c r="E134" s="7"/>
      <c r="F134" s="2"/>
      <c r="G134" s="7"/>
      <c r="H134" s="7"/>
      <c r="I134" s="7"/>
      <c r="J134" s="2"/>
      <c r="K134" s="2"/>
      <c r="L134" s="2"/>
      <c r="M134" s="2"/>
      <c r="N134" s="2"/>
      <c r="O134" s="2"/>
    </row>
    <row r="135" spans="1:15" x14ac:dyDescent="0.25">
      <c r="A135" s="2"/>
      <c r="B135" s="2"/>
      <c r="C135" s="9"/>
      <c r="D135" s="2"/>
      <c r="E135" s="7"/>
      <c r="F135" s="2"/>
      <c r="G135" s="7"/>
      <c r="H135" s="7"/>
      <c r="I135" s="7"/>
      <c r="J135" s="2"/>
      <c r="K135" s="2"/>
      <c r="L135" s="2"/>
      <c r="M135" s="2"/>
      <c r="N135" s="2"/>
      <c r="O135" s="2"/>
    </row>
    <row r="136" spans="1:15" x14ac:dyDescent="0.25">
      <c r="A136" s="2"/>
      <c r="B136" s="2"/>
      <c r="C136" s="9"/>
      <c r="D136" s="2"/>
      <c r="E136" s="7"/>
      <c r="F136" s="2"/>
      <c r="G136" s="7"/>
      <c r="H136" s="7"/>
      <c r="I136" s="7"/>
      <c r="J136" s="2"/>
      <c r="K136" s="2"/>
      <c r="L136" s="2"/>
      <c r="M136" s="2"/>
      <c r="N136" s="2"/>
      <c r="O136" s="2"/>
    </row>
    <row r="137" spans="1:15" x14ac:dyDescent="0.25">
      <c r="A137" s="2"/>
      <c r="B137" s="2"/>
      <c r="C137" s="9"/>
      <c r="D137" s="2"/>
      <c r="E137" s="7"/>
      <c r="F137" s="2"/>
      <c r="G137" s="7"/>
      <c r="H137" s="7"/>
      <c r="I137" s="7"/>
      <c r="J137" s="2"/>
      <c r="K137" s="2"/>
      <c r="L137" s="2"/>
      <c r="M137" s="2"/>
      <c r="N137" s="2"/>
      <c r="O137" s="2"/>
    </row>
    <row r="138" spans="1:15" x14ac:dyDescent="0.25">
      <c r="A138" s="2"/>
      <c r="B138" s="2"/>
      <c r="C138" s="9"/>
      <c r="D138" s="2"/>
      <c r="E138" s="7"/>
      <c r="F138" s="2"/>
      <c r="G138" s="7"/>
      <c r="H138" s="7"/>
      <c r="I138" s="7"/>
      <c r="J138" s="2"/>
      <c r="K138" s="2"/>
      <c r="L138" s="2"/>
      <c r="M138" s="2"/>
      <c r="N138" s="2"/>
      <c r="O138" s="2"/>
    </row>
    <row r="139" spans="1:15" x14ac:dyDescent="0.25">
      <c r="A139" s="2"/>
      <c r="B139" s="2"/>
      <c r="C139" s="9"/>
      <c r="D139" s="2"/>
      <c r="E139" s="7"/>
      <c r="F139" s="2"/>
      <c r="G139" s="7"/>
      <c r="H139" s="7"/>
      <c r="I139" s="7"/>
      <c r="J139" s="2"/>
      <c r="K139" s="2"/>
      <c r="L139" s="2"/>
      <c r="M139" s="2"/>
      <c r="N139" s="2"/>
      <c r="O139" s="2"/>
    </row>
    <row r="140" spans="1:15" x14ac:dyDescent="0.25">
      <c r="A140" s="2"/>
      <c r="B140" s="2"/>
      <c r="C140" s="9"/>
      <c r="D140" s="2"/>
      <c r="E140" s="7"/>
      <c r="F140" s="2"/>
      <c r="G140" s="7"/>
      <c r="H140" s="7"/>
      <c r="I140" s="7"/>
      <c r="J140" s="2"/>
      <c r="K140" s="2"/>
      <c r="L140" s="2"/>
      <c r="M140" s="2"/>
      <c r="N140" s="2"/>
      <c r="O140" s="2"/>
    </row>
    <row r="141" spans="1:15" x14ac:dyDescent="0.25">
      <c r="A141" s="2"/>
      <c r="B141" s="2"/>
      <c r="C141" s="9"/>
      <c r="D141" s="2"/>
      <c r="E141" s="7"/>
      <c r="F141" s="2"/>
      <c r="G141" s="7"/>
      <c r="H141" s="7"/>
      <c r="I141" s="7"/>
      <c r="J141" s="2"/>
      <c r="K141" s="2"/>
      <c r="L141" s="2"/>
      <c r="M141" s="2"/>
      <c r="N141" s="2"/>
      <c r="O141" s="2"/>
    </row>
    <row r="142" spans="1:15" x14ac:dyDescent="0.25">
      <c r="A142" s="2"/>
      <c r="B142" s="2"/>
      <c r="C142" s="9"/>
      <c r="D142" s="2"/>
      <c r="E142" s="7"/>
      <c r="F142" s="2"/>
      <c r="G142" s="7"/>
      <c r="H142" s="7"/>
      <c r="I142" s="7"/>
      <c r="J142" s="2"/>
      <c r="K142" s="2"/>
      <c r="L142" s="2"/>
      <c r="M142" s="2"/>
      <c r="N142" s="2"/>
      <c r="O142" s="2"/>
    </row>
    <row r="143" spans="1:15" x14ac:dyDescent="0.25">
      <c r="A143" s="2"/>
      <c r="B143" s="2"/>
      <c r="C143" s="9"/>
      <c r="D143" s="2"/>
      <c r="E143" s="7"/>
      <c r="F143" s="2"/>
      <c r="G143" s="7"/>
      <c r="H143" s="7"/>
      <c r="I143" s="7"/>
      <c r="J143" s="2"/>
      <c r="K143" s="2"/>
      <c r="L143" s="2"/>
      <c r="M143" s="2"/>
      <c r="N143" s="2"/>
      <c r="O143" s="2"/>
    </row>
    <row r="144" spans="1:15" x14ac:dyDescent="0.25">
      <c r="A144" s="2"/>
      <c r="B144" s="2"/>
      <c r="C144" s="9"/>
      <c r="D144" s="2"/>
      <c r="E144" s="7"/>
      <c r="F144" s="2"/>
      <c r="G144" s="7"/>
      <c r="H144" s="7"/>
      <c r="I144" s="7"/>
      <c r="J144" s="2"/>
      <c r="K144" s="2"/>
      <c r="L144" s="2"/>
      <c r="M144" s="2"/>
      <c r="N144" s="2"/>
      <c r="O144" s="2"/>
    </row>
    <row r="145" spans="1:15" x14ac:dyDescent="0.25">
      <c r="A145" s="2"/>
      <c r="B145" s="2"/>
      <c r="C145" s="9"/>
      <c r="D145" s="2"/>
      <c r="E145" s="7"/>
      <c r="F145" s="2"/>
      <c r="G145" s="7"/>
      <c r="H145" s="7"/>
      <c r="I145" s="7"/>
      <c r="J145" s="2"/>
      <c r="K145" s="2"/>
      <c r="L145" s="2"/>
      <c r="M145" s="2"/>
      <c r="N145" s="2"/>
      <c r="O145" s="2"/>
    </row>
    <row r="146" spans="1:15" x14ac:dyDescent="0.25">
      <c r="A146" s="2"/>
      <c r="B146" s="2"/>
      <c r="C146" s="9"/>
      <c r="D146" s="2"/>
      <c r="E146" s="7"/>
      <c r="F146" s="2"/>
      <c r="G146" s="7"/>
      <c r="H146" s="7"/>
      <c r="I146" s="7"/>
      <c r="J146" s="2"/>
      <c r="K146" s="2"/>
      <c r="L146" s="2"/>
      <c r="M146" s="2"/>
      <c r="N146" s="2"/>
      <c r="O146" s="2"/>
    </row>
    <row r="147" spans="1:15" x14ac:dyDescent="0.25">
      <c r="A147" s="2"/>
      <c r="B147" s="2"/>
      <c r="C147" s="9"/>
      <c r="D147" s="2"/>
      <c r="E147" s="7"/>
      <c r="F147" s="2"/>
      <c r="G147" s="7"/>
      <c r="H147" s="7"/>
      <c r="I147" s="7"/>
      <c r="J147" s="2"/>
      <c r="K147" s="2"/>
      <c r="L147" s="2"/>
      <c r="M147" s="2"/>
      <c r="N147" s="2"/>
      <c r="O147" s="2"/>
    </row>
    <row r="148" spans="1:15" x14ac:dyDescent="0.25">
      <c r="A148" s="2"/>
      <c r="B148" s="2"/>
      <c r="C148" s="9"/>
      <c r="D148" s="2"/>
      <c r="E148" s="7"/>
      <c r="F148" s="2"/>
      <c r="G148" s="7"/>
      <c r="H148" s="7"/>
      <c r="I148" s="7"/>
      <c r="J148" s="2"/>
      <c r="K148" s="2"/>
      <c r="L148" s="2"/>
      <c r="M148" s="2"/>
      <c r="N148" s="2"/>
      <c r="O148" s="2"/>
    </row>
    <row r="149" spans="1:15" x14ac:dyDescent="0.25">
      <c r="A149" s="2"/>
      <c r="B149" s="2"/>
      <c r="C149" s="9"/>
      <c r="D149" s="2"/>
      <c r="E149" s="7"/>
      <c r="F149" s="2"/>
      <c r="G149" s="7"/>
      <c r="H149" s="7"/>
      <c r="I149" s="7"/>
      <c r="J149" s="2"/>
      <c r="K149" s="2"/>
      <c r="L149" s="2"/>
      <c r="M149" s="2"/>
      <c r="N149" s="2"/>
      <c r="O149" s="2"/>
    </row>
    <row r="150" spans="1:15" x14ac:dyDescent="0.25">
      <c r="A150" s="2"/>
      <c r="B150" s="2"/>
      <c r="C150" s="9"/>
      <c r="D150" s="2"/>
      <c r="E150" s="7"/>
      <c r="F150" s="2"/>
      <c r="G150" s="7"/>
      <c r="H150" s="7"/>
      <c r="I150" s="7"/>
      <c r="J150" s="2"/>
      <c r="K150" s="2"/>
      <c r="L150" s="2"/>
      <c r="M150" s="2"/>
      <c r="N150" s="2"/>
      <c r="O150" s="2"/>
    </row>
    <row r="151" spans="1:15" x14ac:dyDescent="0.25">
      <c r="A151" s="2"/>
      <c r="B151" s="2"/>
      <c r="C151" s="9"/>
      <c r="D151" s="2"/>
      <c r="E151" s="7"/>
      <c r="F151" s="2"/>
      <c r="G151" s="7"/>
      <c r="H151" s="7"/>
      <c r="I151" s="7"/>
      <c r="J151" s="2"/>
      <c r="K151" s="2"/>
      <c r="L151" s="2"/>
      <c r="M151" s="2"/>
      <c r="N151" s="2"/>
      <c r="O151" s="2"/>
    </row>
    <row r="152" spans="1:15" x14ac:dyDescent="0.25">
      <c r="A152" s="2"/>
      <c r="B152" s="2"/>
      <c r="C152" s="9"/>
      <c r="D152" s="2"/>
      <c r="E152" s="7"/>
      <c r="F152" s="2"/>
      <c r="G152" s="7"/>
      <c r="H152" s="7"/>
      <c r="I152" s="7"/>
      <c r="J152" s="2"/>
      <c r="K152" s="2"/>
      <c r="L152" s="2"/>
      <c r="M152" s="2"/>
      <c r="N152" s="2"/>
      <c r="O152" s="2"/>
    </row>
    <row r="153" spans="1:15" x14ac:dyDescent="0.25">
      <c r="A153" s="2"/>
      <c r="B153" s="2"/>
      <c r="C153" s="9"/>
      <c r="D153" s="2"/>
      <c r="E153" s="7"/>
      <c r="F153" s="2"/>
      <c r="G153" s="7"/>
      <c r="H153" s="7"/>
      <c r="I153" s="7"/>
      <c r="J153" s="2"/>
      <c r="K153" s="2"/>
      <c r="L153" s="2"/>
      <c r="M153" s="2"/>
      <c r="N153" s="2"/>
      <c r="O153" s="2"/>
    </row>
    <row r="154" spans="1:15" x14ac:dyDescent="0.25">
      <c r="A154" s="2"/>
      <c r="B154" s="2"/>
      <c r="C154" s="9"/>
      <c r="D154" s="2"/>
      <c r="E154" s="7"/>
      <c r="F154" s="2"/>
      <c r="G154" s="7"/>
      <c r="H154" s="7"/>
      <c r="I154" s="7"/>
      <c r="J154" s="2"/>
      <c r="K154" s="2"/>
      <c r="L154" s="2"/>
      <c r="M154" s="2"/>
      <c r="N154" s="2"/>
      <c r="O154" s="2"/>
    </row>
    <row r="155" spans="1:15" x14ac:dyDescent="0.25">
      <c r="A155" s="2"/>
      <c r="B155" s="2"/>
      <c r="C155" s="9"/>
      <c r="D155" s="2"/>
      <c r="E155" s="7"/>
      <c r="F155" s="2"/>
      <c r="G155" s="7"/>
      <c r="H155" s="7"/>
      <c r="I155" s="7"/>
      <c r="J155" s="2"/>
      <c r="K155" s="2"/>
      <c r="L155" s="2"/>
      <c r="M155" s="2"/>
      <c r="N155" s="2"/>
      <c r="O155" s="2"/>
    </row>
    <row r="156" spans="1:15" x14ac:dyDescent="0.25">
      <c r="A156" s="2"/>
      <c r="B156" s="2"/>
      <c r="C156" s="9"/>
      <c r="D156" s="2"/>
      <c r="E156" s="7"/>
      <c r="F156" s="2"/>
      <c r="G156" s="7"/>
      <c r="H156" s="7"/>
      <c r="I156" s="7"/>
      <c r="J156" s="2"/>
      <c r="K156" s="2"/>
      <c r="L156" s="2"/>
      <c r="M156" s="2"/>
      <c r="N156" s="2"/>
      <c r="O156" s="2"/>
    </row>
    <row r="157" spans="1:15" x14ac:dyDescent="0.25">
      <c r="A157" s="2"/>
      <c r="B157" s="2"/>
      <c r="C157" s="9"/>
      <c r="D157" s="2"/>
      <c r="E157" s="7"/>
      <c r="F157" s="2"/>
      <c r="G157" s="7"/>
      <c r="H157" s="7"/>
      <c r="I157" s="7"/>
      <c r="J157" s="2"/>
      <c r="K157" s="2"/>
      <c r="L157" s="2"/>
      <c r="M157" s="2"/>
      <c r="N157" s="2"/>
      <c r="O157" s="2"/>
    </row>
    <row r="158" spans="1:15" x14ac:dyDescent="0.25">
      <c r="A158" s="2"/>
      <c r="B158" s="2"/>
      <c r="C158" s="9"/>
      <c r="D158" s="2"/>
      <c r="E158" s="7"/>
      <c r="F158" s="2"/>
      <c r="G158" s="7"/>
      <c r="H158" s="7"/>
      <c r="I158" s="7"/>
      <c r="J158" s="2"/>
      <c r="K158" s="2"/>
      <c r="L158" s="2"/>
      <c r="M158" s="2"/>
      <c r="N158" s="2"/>
      <c r="O158" s="2"/>
    </row>
    <row r="159" spans="1:15" x14ac:dyDescent="0.25">
      <c r="A159" s="2"/>
      <c r="B159" s="2"/>
      <c r="C159" s="9"/>
      <c r="D159" s="2"/>
      <c r="E159" s="7"/>
      <c r="F159" s="2"/>
      <c r="G159" s="7"/>
      <c r="H159" s="7"/>
      <c r="I159" s="7"/>
      <c r="J159" s="2"/>
      <c r="K159" s="2"/>
      <c r="L159" s="2"/>
      <c r="M159" s="2"/>
      <c r="N159" s="2"/>
      <c r="O159" s="2"/>
    </row>
    <row r="160" spans="1:15" x14ac:dyDescent="0.25">
      <c r="A160" s="2"/>
      <c r="B160" s="2"/>
      <c r="C160" s="9"/>
      <c r="D160" s="2"/>
      <c r="E160" s="7"/>
      <c r="F160" s="2"/>
      <c r="G160" s="7"/>
      <c r="H160" s="7"/>
      <c r="I160" s="7"/>
      <c r="J160" s="2"/>
      <c r="K160" s="2"/>
      <c r="L160" s="2"/>
      <c r="M160" s="2"/>
      <c r="N160" s="2"/>
      <c r="O160" s="2"/>
    </row>
    <row r="161" spans="1:15" x14ac:dyDescent="0.25">
      <c r="A161" s="2"/>
      <c r="B161" s="2"/>
      <c r="C161" s="9"/>
      <c r="D161" s="2"/>
      <c r="E161" s="7"/>
      <c r="F161" s="2"/>
      <c r="G161" s="7"/>
      <c r="H161" s="7"/>
      <c r="I161" s="7"/>
      <c r="J161" s="2"/>
      <c r="K161" s="2"/>
      <c r="L161" s="2"/>
      <c r="M161" s="2"/>
      <c r="N161" s="2"/>
      <c r="O161" s="2"/>
    </row>
    <row r="162" spans="1:15" x14ac:dyDescent="0.25">
      <c r="A162" s="2"/>
      <c r="B162" s="2"/>
      <c r="C162" s="9"/>
      <c r="D162" s="2"/>
      <c r="E162" s="7"/>
      <c r="F162" s="2"/>
      <c r="G162" s="7"/>
      <c r="H162" s="7"/>
      <c r="I162" s="7"/>
      <c r="J162" s="2"/>
      <c r="K162" s="2"/>
      <c r="L162" s="2"/>
      <c r="M162" s="2"/>
      <c r="N162" s="2"/>
      <c r="O162" s="2"/>
    </row>
    <row r="163" spans="1:15" x14ac:dyDescent="0.25">
      <c r="A163" s="2"/>
      <c r="B163" s="2"/>
      <c r="C163" s="9"/>
      <c r="D163" s="2"/>
      <c r="E163" s="7"/>
      <c r="F163" s="2"/>
      <c r="G163" s="7"/>
      <c r="H163" s="7"/>
      <c r="I163" s="7"/>
      <c r="J163" s="2"/>
      <c r="K163" s="2"/>
      <c r="L163" s="2"/>
      <c r="M163" s="2"/>
      <c r="N163" s="2"/>
      <c r="O163" s="2"/>
    </row>
    <row r="164" spans="1:15" x14ac:dyDescent="0.25">
      <c r="A164" s="2"/>
      <c r="B164" s="2"/>
      <c r="C164" s="9"/>
      <c r="D164" s="2"/>
      <c r="E164" s="7"/>
      <c r="F164" s="2"/>
      <c r="G164" s="7"/>
      <c r="H164" s="7"/>
      <c r="I164" s="7"/>
      <c r="J164" s="2"/>
      <c r="K164" s="2"/>
      <c r="L164" s="2"/>
      <c r="M164" s="2"/>
      <c r="N164" s="2"/>
      <c r="O164" s="2"/>
    </row>
    <row r="165" spans="1:15" x14ac:dyDescent="0.25">
      <c r="A165" s="2"/>
      <c r="B165" s="2"/>
      <c r="C165" s="9"/>
      <c r="D165" s="2"/>
      <c r="E165" s="7"/>
      <c r="F165" s="2"/>
      <c r="G165" s="7"/>
      <c r="H165" s="7"/>
      <c r="I165" s="7"/>
      <c r="J165" s="2"/>
      <c r="K165" s="2"/>
      <c r="L165" s="2"/>
      <c r="M165" s="2"/>
      <c r="N165" s="2"/>
      <c r="O165" s="2"/>
    </row>
    <row r="166" spans="1:15" x14ac:dyDescent="0.25">
      <c r="A166" s="2"/>
      <c r="B166" s="2"/>
      <c r="C166" s="9"/>
      <c r="D166" s="2"/>
      <c r="E166" s="7"/>
      <c r="F166" s="2"/>
      <c r="G166" s="7"/>
      <c r="H166" s="7"/>
      <c r="I166" s="7"/>
      <c r="J166" s="2"/>
      <c r="K166" s="2"/>
      <c r="L166" s="2"/>
      <c r="M166" s="2"/>
      <c r="N166" s="2"/>
      <c r="O166" s="2"/>
    </row>
    <row r="167" spans="1:15" x14ac:dyDescent="0.25">
      <c r="A167" s="2"/>
      <c r="B167" s="2"/>
      <c r="C167" s="9"/>
      <c r="D167" s="2"/>
      <c r="E167" s="7"/>
      <c r="F167" s="2"/>
      <c r="G167" s="7"/>
      <c r="H167" s="7"/>
      <c r="I167" s="7"/>
      <c r="J167" s="2"/>
      <c r="K167" s="2"/>
      <c r="L167" s="2"/>
      <c r="M167" s="2"/>
      <c r="N167" s="2"/>
      <c r="O167" s="2"/>
    </row>
    <row r="168" spans="1:15" x14ac:dyDescent="0.25">
      <c r="A168" s="2"/>
      <c r="B168" s="2"/>
      <c r="C168" s="9"/>
      <c r="D168" s="2"/>
      <c r="E168" s="7"/>
      <c r="F168" s="2"/>
      <c r="G168" s="7"/>
      <c r="H168" s="7"/>
      <c r="I168" s="7"/>
      <c r="J168" s="2"/>
      <c r="K168" s="2"/>
      <c r="L168" s="2"/>
      <c r="M168" s="2"/>
      <c r="N168" s="2"/>
      <c r="O168" s="2"/>
    </row>
    <row r="169" spans="1:15" x14ac:dyDescent="0.25">
      <c r="A169" s="2"/>
      <c r="B169" s="2"/>
      <c r="C169" s="9"/>
      <c r="D169" s="2"/>
      <c r="E169" s="7"/>
      <c r="F169" s="2"/>
      <c r="G169" s="7"/>
      <c r="H169" s="7"/>
      <c r="I169" s="7"/>
      <c r="J169" s="2"/>
      <c r="K169" s="2"/>
      <c r="L169" s="2"/>
      <c r="M169" s="2"/>
      <c r="N169" s="2"/>
      <c r="O169" s="2"/>
    </row>
    <row r="170" spans="1:15" x14ac:dyDescent="0.25">
      <c r="A170" s="2"/>
      <c r="B170" s="2"/>
      <c r="C170" s="9"/>
      <c r="D170" s="2"/>
      <c r="E170" s="7"/>
      <c r="F170" s="2"/>
      <c r="G170" s="7"/>
      <c r="H170" s="7"/>
      <c r="I170" s="7"/>
      <c r="J170" s="2"/>
      <c r="K170" s="2"/>
      <c r="L170" s="2"/>
      <c r="M170" s="2"/>
      <c r="N170" s="2"/>
      <c r="O170" s="2"/>
    </row>
    <row r="171" spans="1:15" x14ac:dyDescent="0.25">
      <c r="A171" s="2"/>
      <c r="B171" s="2"/>
      <c r="C171" s="9"/>
      <c r="D171" s="2"/>
      <c r="E171" s="7"/>
      <c r="F171" s="2"/>
      <c r="G171" s="7"/>
      <c r="H171" s="7"/>
      <c r="I171" s="7"/>
      <c r="J171" s="2"/>
      <c r="K171" s="2"/>
      <c r="L171" s="2"/>
      <c r="M171" s="2"/>
      <c r="N171" s="2"/>
      <c r="O171" s="2"/>
    </row>
    <row r="172" spans="1:15" x14ac:dyDescent="0.25">
      <c r="A172" s="2"/>
      <c r="B172" s="2"/>
      <c r="C172" s="9"/>
      <c r="D172" s="2"/>
      <c r="E172" s="7"/>
      <c r="F172" s="2"/>
      <c r="G172" s="7"/>
      <c r="H172" s="7"/>
      <c r="I172" s="7"/>
      <c r="J172" s="2"/>
      <c r="K172" s="2"/>
      <c r="L172" s="2"/>
      <c r="M172" s="2"/>
      <c r="N172" s="2"/>
      <c r="O172" s="2"/>
    </row>
    <row r="173" spans="1:15" x14ac:dyDescent="0.25">
      <c r="A173" s="2"/>
      <c r="B173" s="2"/>
      <c r="C173" s="9"/>
      <c r="D173" s="2"/>
      <c r="E173" s="7"/>
      <c r="F173" s="2"/>
      <c r="G173" s="7"/>
      <c r="H173" s="7"/>
      <c r="I173" s="7"/>
      <c r="J173" s="2"/>
      <c r="K173" s="2"/>
      <c r="L173" s="2"/>
      <c r="M173" s="2"/>
      <c r="N173" s="2"/>
      <c r="O173" s="2"/>
    </row>
    <row r="174" spans="1:15" x14ac:dyDescent="0.25">
      <c r="A174" s="2"/>
      <c r="B174" s="2"/>
      <c r="C174" s="9"/>
      <c r="D174" s="2"/>
      <c r="E174" s="7"/>
      <c r="F174" s="2"/>
      <c r="G174" s="7"/>
      <c r="H174" s="7"/>
      <c r="I174" s="7"/>
      <c r="J174" s="2"/>
      <c r="K174" s="2"/>
      <c r="L174" s="2"/>
      <c r="M174" s="2"/>
      <c r="N174" s="2"/>
      <c r="O174" s="2"/>
    </row>
    <row r="175" spans="1:15" x14ac:dyDescent="0.25">
      <c r="A175" s="2"/>
      <c r="B175" s="2"/>
      <c r="C175" s="9"/>
      <c r="D175" s="2"/>
      <c r="E175" s="7"/>
      <c r="F175" s="2"/>
      <c r="G175" s="7"/>
      <c r="H175" s="7"/>
      <c r="I175" s="7"/>
      <c r="J175" s="2"/>
      <c r="K175" s="2"/>
      <c r="L175" s="2"/>
      <c r="M175" s="2"/>
      <c r="N175" s="2"/>
      <c r="O175" s="2"/>
    </row>
    <row r="176" spans="1:15" x14ac:dyDescent="0.25">
      <c r="A176" s="2"/>
      <c r="B176" s="2"/>
      <c r="C176" s="9"/>
      <c r="D176" s="2"/>
      <c r="E176" s="7"/>
      <c r="F176" s="2"/>
      <c r="G176" s="7"/>
      <c r="H176" s="7"/>
      <c r="I176" s="7"/>
      <c r="J176" s="2"/>
      <c r="K176" s="2"/>
      <c r="L176" s="2"/>
      <c r="M176" s="2"/>
      <c r="N176" s="2"/>
      <c r="O176" s="2"/>
    </row>
    <row r="177" spans="1:15" x14ac:dyDescent="0.25">
      <c r="A177" s="2"/>
      <c r="B177" s="2"/>
      <c r="C177" s="9"/>
      <c r="D177" s="2"/>
      <c r="E177" s="7"/>
      <c r="F177" s="2"/>
      <c r="G177" s="7"/>
      <c r="H177" s="7"/>
      <c r="I177" s="7"/>
      <c r="J177" s="2"/>
      <c r="K177" s="2"/>
      <c r="L177" s="2"/>
      <c r="M177" s="2"/>
      <c r="N177" s="2"/>
      <c r="O177" s="2"/>
    </row>
    <row r="178" spans="1:15" x14ac:dyDescent="0.25">
      <c r="A178" s="2"/>
      <c r="B178" s="2"/>
      <c r="C178" s="9"/>
      <c r="D178" s="2"/>
      <c r="E178" s="7"/>
      <c r="F178" s="2"/>
      <c r="G178" s="7"/>
      <c r="H178" s="7"/>
      <c r="I178" s="7"/>
      <c r="J178" s="2"/>
      <c r="K178" s="2"/>
      <c r="L178" s="2"/>
      <c r="M178" s="2"/>
      <c r="N178" s="2"/>
      <c r="O178" s="2"/>
    </row>
    <row r="179" spans="1:15" x14ac:dyDescent="0.25">
      <c r="A179" s="2"/>
      <c r="B179" s="2"/>
      <c r="C179" s="9"/>
      <c r="D179" s="2"/>
      <c r="E179" s="7"/>
      <c r="F179" s="2"/>
      <c r="G179" s="7"/>
      <c r="H179" s="7"/>
      <c r="I179" s="7"/>
      <c r="J179" s="2"/>
      <c r="K179" s="2"/>
      <c r="L179" s="2"/>
      <c r="M179" s="2"/>
      <c r="N179" s="2"/>
      <c r="O179" s="2"/>
    </row>
    <row r="180" spans="1:15" x14ac:dyDescent="0.25">
      <c r="A180" s="2"/>
      <c r="B180" s="2"/>
      <c r="C180" s="9"/>
      <c r="D180" s="2"/>
      <c r="E180" s="7"/>
      <c r="F180" s="2"/>
      <c r="G180" s="7"/>
      <c r="H180" s="7"/>
      <c r="I180" s="7"/>
      <c r="J180" s="2"/>
      <c r="K180" s="2"/>
      <c r="L180" s="2"/>
      <c r="M180" s="2"/>
      <c r="N180" s="2"/>
      <c r="O180" s="2"/>
    </row>
    <row r="181" spans="1:15" x14ac:dyDescent="0.25">
      <c r="A181" s="2"/>
      <c r="B181" s="2"/>
      <c r="C181" s="9"/>
      <c r="D181" s="2"/>
      <c r="E181" s="7"/>
      <c r="F181" s="2"/>
      <c r="G181" s="7"/>
      <c r="H181" s="7"/>
      <c r="I181" s="7"/>
      <c r="J181" s="2"/>
      <c r="K181" s="2"/>
      <c r="L181" s="2"/>
      <c r="M181" s="2"/>
      <c r="N181" s="2"/>
      <c r="O181" s="2"/>
    </row>
    <row r="182" spans="1:15" x14ac:dyDescent="0.25">
      <c r="A182" s="2"/>
      <c r="B182" s="2"/>
      <c r="C182" s="9"/>
      <c r="D182" s="2"/>
      <c r="E182" s="7"/>
      <c r="F182" s="2"/>
      <c r="G182" s="7"/>
      <c r="H182" s="7"/>
      <c r="I182" s="7"/>
      <c r="J182" s="2"/>
      <c r="K182" s="2"/>
      <c r="L182" s="2"/>
      <c r="M182" s="2"/>
      <c r="N182" s="2"/>
      <c r="O182" s="2"/>
    </row>
    <row r="183" spans="1:15" x14ac:dyDescent="0.25">
      <c r="A183" s="2"/>
      <c r="B183" s="2"/>
      <c r="C183" s="9"/>
      <c r="D183" s="2"/>
      <c r="E183" s="7"/>
      <c r="F183" s="2"/>
      <c r="G183" s="7"/>
      <c r="H183" s="7"/>
      <c r="I183" s="7"/>
      <c r="J183" s="2"/>
      <c r="K183" s="2"/>
      <c r="L183" s="2"/>
      <c r="M183" s="2"/>
      <c r="N183" s="2"/>
      <c r="O183" s="2"/>
    </row>
    <row r="184" spans="1:15" x14ac:dyDescent="0.25">
      <c r="A184" s="2"/>
      <c r="B184" s="2"/>
      <c r="C184" s="9"/>
      <c r="D184" s="2"/>
      <c r="E184" s="7"/>
      <c r="F184" s="2"/>
      <c r="G184" s="7"/>
      <c r="H184" s="7"/>
      <c r="I184" s="7"/>
      <c r="J184" s="2"/>
      <c r="K184" s="2"/>
      <c r="L184" s="2"/>
      <c r="M184" s="2"/>
      <c r="N184" s="2"/>
      <c r="O184" s="2"/>
    </row>
    <row r="185" spans="1:15" x14ac:dyDescent="0.25">
      <c r="A185" s="2"/>
      <c r="B185" s="2"/>
      <c r="C185" s="9"/>
      <c r="D185" s="2"/>
      <c r="E185" s="7"/>
      <c r="F185" s="2"/>
      <c r="G185" s="7"/>
      <c r="H185" s="7"/>
      <c r="I185" s="7"/>
      <c r="J185" s="2"/>
      <c r="K185" s="2"/>
      <c r="L185" s="2"/>
      <c r="M185" s="2"/>
      <c r="N185" s="2"/>
      <c r="O185" s="2"/>
    </row>
    <row r="186" spans="1:15" x14ac:dyDescent="0.25">
      <c r="A186" s="2"/>
      <c r="B186" s="2"/>
      <c r="C186" s="9"/>
      <c r="D186" s="2"/>
      <c r="E186" s="7"/>
      <c r="F186" s="2"/>
      <c r="G186" s="7"/>
      <c r="H186" s="7"/>
      <c r="I186" s="7"/>
      <c r="J186" s="2"/>
      <c r="K186" s="2"/>
      <c r="L186" s="2"/>
      <c r="M186" s="2"/>
      <c r="N186" s="2"/>
      <c r="O186" s="2"/>
    </row>
    <row r="187" spans="1:15" x14ac:dyDescent="0.25">
      <c r="A187" s="2"/>
      <c r="B187" s="2"/>
      <c r="C187" s="9"/>
      <c r="D187" s="2"/>
      <c r="E187" s="7"/>
      <c r="F187" s="2"/>
      <c r="G187" s="7"/>
      <c r="H187" s="7"/>
      <c r="I187" s="7"/>
      <c r="J187" s="2"/>
      <c r="K187" s="2"/>
      <c r="L187" s="2"/>
      <c r="M187" s="2"/>
      <c r="N187" s="2"/>
      <c r="O187" s="2"/>
    </row>
    <row r="188" spans="1:15" x14ac:dyDescent="0.25">
      <c r="A188" s="2"/>
      <c r="B188" s="2"/>
      <c r="C188" s="9"/>
      <c r="D188" s="2"/>
      <c r="E188" s="7"/>
      <c r="F188" s="2"/>
      <c r="G188" s="7"/>
      <c r="H188" s="7"/>
      <c r="I188" s="7"/>
      <c r="J188" s="2"/>
      <c r="K188" s="2"/>
      <c r="L188" s="2"/>
      <c r="M188" s="2"/>
      <c r="N188" s="2"/>
      <c r="O188" s="2"/>
    </row>
    <row r="189" spans="1:15" x14ac:dyDescent="0.25">
      <c r="A189" s="2"/>
      <c r="B189" s="2"/>
      <c r="C189" s="9"/>
      <c r="D189" s="2"/>
      <c r="E189" s="7"/>
      <c r="F189" s="2"/>
      <c r="G189" s="7"/>
      <c r="H189" s="7"/>
      <c r="I189" s="7"/>
      <c r="J189" s="2"/>
      <c r="K189" s="2"/>
      <c r="L189" s="2"/>
      <c r="M189" s="2"/>
      <c r="N189" s="2"/>
      <c r="O189" s="2"/>
    </row>
    <row r="190" spans="1:15" x14ac:dyDescent="0.25">
      <c r="A190" s="2"/>
      <c r="B190" s="2"/>
      <c r="C190" s="9"/>
      <c r="D190" s="2"/>
      <c r="E190" s="7"/>
      <c r="F190" s="2"/>
      <c r="G190" s="7"/>
      <c r="H190" s="7"/>
      <c r="I190" s="7"/>
      <c r="J190" s="2"/>
      <c r="K190" s="2"/>
      <c r="L190" s="2"/>
      <c r="M190" s="2"/>
      <c r="N190" s="2"/>
      <c r="O190" s="2"/>
    </row>
    <row r="191" spans="1:15" x14ac:dyDescent="0.25">
      <c r="A191" s="2"/>
      <c r="B191" s="2"/>
      <c r="C191" s="9"/>
      <c r="D191" s="2"/>
      <c r="E191" s="7"/>
      <c r="F191" s="2"/>
      <c r="G191" s="7"/>
      <c r="H191" s="7"/>
      <c r="I191" s="7"/>
      <c r="J191" s="2"/>
      <c r="K191" s="2"/>
      <c r="L191" s="2"/>
      <c r="M191" s="2"/>
      <c r="N191" s="2"/>
      <c r="O191" s="2"/>
    </row>
    <row r="192" spans="1:15" x14ac:dyDescent="0.25">
      <c r="A192" s="2"/>
      <c r="B192" s="2"/>
      <c r="C192" s="9"/>
      <c r="D192" s="2"/>
      <c r="E192" s="7"/>
      <c r="F192" s="2"/>
      <c r="G192" s="7"/>
      <c r="H192" s="7"/>
      <c r="I192" s="7"/>
      <c r="J192" s="2"/>
      <c r="K192" s="2"/>
      <c r="L192" s="2"/>
      <c r="M192" s="2"/>
      <c r="N192" s="2"/>
      <c r="O192" s="2"/>
    </row>
    <row r="193" spans="1:15" x14ac:dyDescent="0.25">
      <c r="A193" s="2"/>
      <c r="B193" s="2"/>
      <c r="C193" s="9"/>
      <c r="D193" s="2"/>
      <c r="E193" s="7"/>
      <c r="F193" s="2"/>
      <c r="G193" s="7"/>
      <c r="H193" s="7"/>
      <c r="I193" s="7"/>
      <c r="J193" s="2"/>
      <c r="K193" s="2"/>
      <c r="L193" s="2"/>
      <c r="M193" s="2"/>
      <c r="N193" s="2"/>
      <c r="O193" s="2"/>
    </row>
    <row r="194" spans="1:15" x14ac:dyDescent="0.25">
      <c r="A194" s="2"/>
      <c r="B194" s="2"/>
      <c r="C194" s="9"/>
      <c r="D194" s="2"/>
      <c r="E194" s="7"/>
      <c r="F194" s="2"/>
      <c r="G194" s="7"/>
      <c r="H194" s="7"/>
      <c r="I194" s="7"/>
      <c r="J194" s="2"/>
      <c r="K194" s="2"/>
      <c r="L194" s="2"/>
      <c r="M194" s="2"/>
      <c r="N194" s="2"/>
      <c r="O194" s="2"/>
    </row>
    <row r="195" spans="1:15" x14ac:dyDescent="0.25">
      <c r="A195" s="2"/>
      <c r="B195" s="2"/>
      <c r="C195" s="9"/>
      <c r="D195" s="2"/>
      <c r="E195" s="7"/>
      <c r="F195" s="2"/>
      <c r="G195" s="7"/>
      <c r="H195" s="7"/>
      <c r="I195" s="7"/>
      <c r="J195" s="2"/>
      <c r="K195" s="2"/>
      <c r="L195" s="2"/>
      <c r="M195" s="2"/>
      <c r="N195" s="2"/>
      <c r="O195" s="2"/>
    </row>
    <row r="196" spans="1:15" x14ac:dyDescent="0.25">
      <c r="A196" s="2"/>
      <c r="B196" s="2"/>
      <c r="C196" s="9"/>
      <c r="D196" s="2"/>
      <c r="E196" s="7"/>
      <c r="F196" s="2"/>
      <c r="G196" s="7"/>
      <c r="H196" s="7"/>
      <c r="I196" s="7"/>
      <c r="J196" s="2"/>
      <c r="K196" s="2"/>
      <c r="L196" s="2"/>
      <c r="M196" s="2"/>
      <c r="N196" s="2"/>
      <c r="O196" s="2"/>
    </row>
    <row r="197" spans="1:15" x14ac:dyDescent="0.25">
      <c r="A197" s="2"/>
      <c r="B197" s="2"/>
      <c r="C197" s="9"/>
      <c r="D197" s="2"/>
      <c r="E197" s="7"/>
      <c r="F197" s="2"/>
      <c r="G197" s="7"/>
      <c r="H197" s="7"/>
      <c r="I197" s="7"/>
      <c r="J197" s="2"/>
      <c r="K197" s="2"/>
      <c r="L197" s="2"/>
      <c r="M197" s="2"/>
      <c r="N197" s="2"/>
      <c r="O197" s="2"/>
    </row>
    <row r="198" spans="1:15" x14ac:dyDescent="0.25">
      <c r="A198" s="2"/>
      <c r="B198" s="2"/>
      <c r="C198" s="9"/>
      <c r="D198" s="2"/>
      <c r="E198" s="7"/>
      <c r="F198" s="2"/>
      <c r="G198" s="7"/>
      <c r="H198" s="7"/>
      <c r="I198" s="7"/>
      <c r="J198" s="2"/>
      <c r="K198" s="2"/>
      <c r="L198" s="2"/>
      <c r="M198" s="2"/>
      <c r="N198" s="2"/>
      <c r="O198" s="2"/>
    </row>
    <row r="199" spans="1:15" x14ac:dyDescent="0.25">
      <c r="A199" s="2"/>
      <c r="B199" s="2"/>
      <c r="C199" s="9"/>
      <c r="D199" s="2"/>
      <c r="E199" s="7"/>
      <c r="F199" s="2"/>
      <c r="G199" s="7"/>
      <c r="H199" s="7"/>
      <c r="I199" s="7"/>
      <c r="J199" s="2"/>
      <c r="K199" s="2"/>
      <c r="L199" s="2"/>
      <c r="M199" s="2"/>
      <c r="N199" s="2"/>
      <c r="O199" s="2"/>
    </row>
    <row r="200" spans="1:15" x14ac:dyDescent="0.25">
      <c r="A200" s="2"/>
      <c r="B200" s="2"/>
      <c r="C200" s="9"/>
      <c r="D200" s="2"/>
      <c r="E200" s="7"/>
      <c r="F200" s="2"/>
      <c r="G200" s="7"/>
      <c r="H200" s="7"/>
      <c r="I200" s="7"/>
      <c r="J200" s="2"/>
      <c r="K200" s="2"/>
      <c r="L200" s="2"/>
      <c r="M200" s="2"/>
      <c r="N200" s="2"/>
      <c r="O200" s="2"/>
    </row>
    <row r="201" spans="1:15" x14ac:dyDescent="0.25">
      <c r="A201" s="2"/>
      <c r="B201" s="2"/>
      <c r="C201" s="9"/>
      <c r="D201" s="2"/>
      <c r="E201" s="7"/>
      <c r="F201" s="2"/>
      <c r="G201" s="7"/>
      <c r="H201" s="7"/>
      <c r="I201" s="7"/>
      <c r="J201" s="2"/>
      <c r="K201" s="2"/>
      <c r="L201" s="2"/>
      <c r="M201" s="2"/>
      <c r="N201" s="2"/>
      <c r="O201" s="2"/>
    </row>
    <row r="202" spans="1:15" x14ac:dyDescent="0.25">
      <c r="A202" s="2"/>
      <c r="B202" s="2"/>
      <c r="C202" s="9"/>
      <c r="D202" s="2"/>
      <c r="E202" s="7"/>
      <c r="F202" s="2"/>
      <c r="G202" s="7"/>
      <c r="H202" s="7"/>
      <c r="I202" s="7"/>
      <c r="J202" s="2"/>
      <c r="K202" s="2"/>
      <c r="L202" s="2"/>
      <c r="M202" s="2"/>
      <c r="N202" s="2"/>
      <c r="O202" s="2"/>
    </row>
    <row r="203" spans="1:15" x14ac:dyDescent="0.25">
      <c r="A203" s="2"/>
      <c r="B203" s="2"/>
      <c r="C203" s="9"/>
      <c r="D203" s="2"/>
      <c r="E203" s="7"/>
      <c r="F203" s="2"/>
      <c r="G203" s="7"/>
      <c r="H203" s="7"/>
      <c r="I203" s="7"/>
      <c r="J203" s="2"/>
      <c r="K203" s="2"/>
      <c r="L203" s="2"/>
      <c r="M203" s="2"/>
      <c r="N203" s="2"/>
      <c r="O203" s="2"/>
    </row>
    <row r="204" spans="1:15" x14ac:dyDescent="0.25">
      <c r="A204" s="2"/>
      <c r="B204" s="2"/>
      <c r="C204" s="9"/>
      <c r="D204" s="2"/>
      <c r="E204" s="7"/>
      <c r="F204" s="2"/>
      <c r="G204" s="7"/>
      <c r="H204" s="7"/>
      <c r="I204" s="7"/>
      <c r="J204" s="2"/>
      <c r="K204" s="2"/>
      <c r="L204" s="2"/>
      <c r="M204" s="2"/>
      <c r="N204" s="2"/>
      <c r="O204" s="2"/>
    </row>
    <row r="205" spans="1:15" x14ac:dyDescent="0.25">
      <c r="A205" s="2"/>
      <c r="B205" s="2"/>
      <c r="C205" s="9"/>
      <c r="D205" s="2"/>
      <c r="E205" s="7"/>
      <c r="F205" s="2"/>
      <c r="G205" s="7"/>
      <c r="H205" s="7"/>
      <c r="I205" s="7"/>
      <c r="J205" s="2"/>
      <c r="K205" s="2"/>
      <c r="L205" s="2"/>
      <c r="M205" s="2"/>
      <c r="N205" s="2"/>
      <c r="O205" s="2"/>
    </row>
    <row r="206" spans="1:15" x14ac:dyDescent="0.25">
      <c r="A206" s="2"/>
      <c r="B206" s="2"/>
      <c r="C206" s="9"/>
      <c r="D206" s="2"/>
      <c r="E206" s="7"/>
      <c r="F206" s="2"/>
      <c r="G206" s="7"/>
      <c r="H206" s="7"/>
      <c r="I206" s="7"/>
      <c r="J206" s="2"/>
      <c r="K206" s="2"/>
      <c r="L206" s="2"/>
      <c r="M206" s="2"/>
      <c r="N206" s="2"/>
      <c r="O206" s="2"/>
    </row>
    <row r="207" spans="1:15" x14ac:dyDescent="0.25">
      <c r="A207" s="2"/>
      <c r="B207" s="2"/>
      <c r="C207" s="9"/>
      <c r="D207" s="2"/>
      <c r="E207" s="7"/>
      <c r="F207" s="2"/>
      <c r="G207" s="7"/>
      <c r="H207" s="7"/>
      <c r="I207" s="7"/>
      <c r="J207" s="2"/>
      <c r="K207" s="2"/>
      <c r="L207" s="2"/>
      <c r="M207" s="2"/>
      <c r="N207" s="2"/>
      <c r="O207" s="2"/>
    </row>
    <row r="208" spans="1:15" x14ac:dyDescent="0.25">
      <c r="A208" s="2"/>
      <c r="B208" s="2"/>
      <c r="C208" s="9"/>
      <c r="D208" s="2"/>
      <c r="E208" s="7"/>
      <c r="F208" s="2"/>
      <c r="G208" s="7"/>
      <c r="H208" s="7"/>
      <c r="I208" s="7"/>
      <c r="J208" s="2"/>
      <c r="K208" s="2"/>
      <c r="L208" s="2"/>
      <c r="M208" s="2"/>
      <c r="N208" s="2"/>
      <c r="O208" s="2"/>
    </row>
    <row r="209" spans="1:15" x14ac:dyDescent="0.25">
      <c r="A209" s="2"/>
      <c r="B209" s="2"/>
      <c r="C209" s="9"/>
      <c r="D209" s="2"/>
      <c r="E209" s="7"/>
      <c r="F209" s="2"/>
      <c r="G209" s="7"/>
      <c r="H209" s="7"/>
      <c r="I209" s="7"/>
      <c r="J209" s="2"/>
      <c r="K209" s="2"/>
      <c r="L209" s="2"/>
      <c r="M209" s="2"/>
      <c r="N209" s="2"/>
      <c r="O209" s="2"/>
    </row>
    <row r="210" spans="1:15" x14ac:dyDescent="0.25">
      <c r="A210" s="2"/>
      <c r="B210" s="2"/>
      <c r="C210" s="9"/>
      <c r="D210" s="2"/>
      <c r="E210" s="7"/>
      <c r="F210" s="2"/>
      <c r="G210" s="7"/>
      <c r="H210" s="7"/>
      <c r="I210" s="7"/>
      <c r="J210" s="2"/>
      <c r="K210" s="2"/>
      <c r="L210" s="2"/>
      <c r="M210" s="2"/>
      <c r="N210" s="2"/>
      <c r="O210" s="2"/>
    </row>
    <row r="211" spans="1:15" x14ac:dyDescent="0.25">
      <c r="A211" s="2"/>
      <c r="B211" s="2"/>
      <c r="C211" s="9"/>
      <c r="D211" s="2"/>
      <c r="E211" s="7"/>
      <c r="F211" s="2"/>
      <c r="G211" s="7"/>
      <c r="H211" s="7"/>
      <c r="I211" s="7"/>
      <c r="J211" s="2"/>
      <c r="K211" s="2"/>
      <c r="L211" s="2"/>
      <c r="M211" s="2"/>
      <c r="N211" s="2"/>
      <c r="O211" s="2"/>
    </row>
    <row r="212" spans="1:15" x14ac:dyDescent="0.25">
      <c r="A212" s="2"/>
      <c r="B212" s="2"/>
      <c r="C212" s="9"/>
      <c r="D212" s="2"/>
      <c r="E212" s="7"/>
      <c r="F212" s="2"/>
      <c r="G212" s="7"/>
      <c r="H212" s="7"/>
      <c r="I212" s="7"/>
      <c r="J212" s="2"/>
      <c r="K212" s="2"/>
      <c r="L212" s="2"/>
      <c r="M212" s="2"/>
      <c r="N212" s="2"/>
      <c r="O212" s="2"/>
    </row>
    <row r="213" spans="1:15" x14ac:dyDescent="0.25">
      <c r="A213" s="2"/>
      <c r="B213" s="2"/>
      <c r="C213" s="9"/>
      <c r="D213" s="2"/>
      <c r="E213" s="7"/>
      <c r="F213" s="2"/>
      <c r="G213" s="7"/>
      <c r="H213" s="7"/>
      <c r="I213" s="7"/>
      <c r="J213" s="2"/>
      <c r="K213" s="2"/>
      <c r="L213" s="2"/>
      <c r="M213" s="2"/>
      <c r="N213" s="2"/>
      <c r="O213" s="2"/>
    </row>
    <row r="214" spans="1:15" x14ac:dyDescent="0.25">
      <c r="A214" s="2"/>
      <c r="B214" s="2"/>
      <c r="C214" s="9"/>
      <c r="D214" s="2"/>
      <c r="E214" s="7"/>
      <c r="F214" s="2"/>
      <c r="G214" s="7"/>
      <c r="H214" s="7"/>
      <c r="I214" s="7"/>
      <c r="J214" s="2"/>
      <c r="K214" s="2"/>
      <c r="L214" s="2"/>
      <c r="M214" s="2"/>
      <c r="N214" s="2"/>
      <c r="O214" s="2"/>
    </row>
    <row r="215" spans="1:15" x14ac:dyDescent="0.25">
      <c r="A215" s="2"/>
      <c r="B215" s="2"/>
      <c r="C215" s="9"/>
      <c r="D215" s="2"/>
      <c r="E215" s="7"/>
      <c r="F215" s="2"/>
      <c r="G215" s="7"/>
      <c r="H215" s="7"/>
      <c r="I215" s="7"/>
      <c r="J215" s="2"/>
      <c r="K215" s="2"/>
      <c r="L215" s="2"/>
      <c r="M215" s="2"/>
      <c r="N215" s="2"/>
      <c r="O215" s="2"/>
    </row>
    <row r="216" spans="1:15" x14ac:dyDescent="0.25">
      <c r="A216" s="2"/>
      <c r="B216" s="2"/>
      <c r="C216" s="9"/>
      <c r="D216" s="2"/>
      <c r="E216" s="7"/>
      <c r="F216" s="2"/>
      <c r="G216" s="7"/>
      <c r="H216" s="7"/>
      <c r="I216" s="7"/>
      <c r="J216" s="2"/>
      <c r="K216" s="2"/>
      <c r="L216" s="2"/>
      <c r="M216" s="2"/>
      <c r="N216" s="2"/>
      <c r="O216" s="2"/>
    </row>
    <row r="217" spans="1:15" x14ac:dyDescent="0.25">
      <c r="A217" s="2"/>
      <c r="B217" s="2"/>
      <c r="C217" s="9"/>
      <c r="D217" s="2"/>
      <c r="E217" s="7"/>
      <c r="F217" s="2"/>
      <c r="G217" s="7"/>
      <c r="H217" s="7"/>
      <c r="I217" s="7"/>
      <c r="J217" s="2"/>
      <c r="K217" s="2"/>
      <c r="L217" s="2"/>
      <c r="M217" s="2"/>
      <c r="N217" s="2"/>
      <c r="O217" s="2"/>
    </row>
    <row r="218" spans="1:15" x14ac:dyDescent="0.25">
      <c r="A218" s="2"/>
      <c r="B218" s="2"/>
      <c r="C218" s="9"/>
      <c r="D218" s="2"/>
      <c r="E218" s="7"/>
      <c r="F218" s="2"/>
      <c r="G218" s="7"/>
      <c r="H218" s="7"/>
      <c r="I218" s="7"/>
      <c r="J218" s="2"/>
      <c r="K218" s="2"/>
      <c r="L218" s="2"/>
      <c r="M218" s="2"/>
      <c r="N218" s="2"/>
      <c r="O218" s="2"/>
    </row>
    <row r="219" spans="1:15" x14ac:dyDescent="0.25">
      <c r="A219" s="2"/>
      <c r="B219" s="2"/>
      <c r="C219" s="9"/>
      <c r="D219" s="2"/>
      <c r="E219" s="7"/>
      <c r="F219" s="2"/>
      <c r="G219" s="7"/>
      <c r="H219" s="7"/>
      <c r="I219" s="7"/>
      <c r="J219" s="2"/>
      <c r="K219" s="2"/>
      <c r="L219" s="2"/>
      <c r="M219" s="2"/>
      <c r="N219" s="2"/>
      <c r="O219" s="2"/>
    </row>
    <row r="220" spans="1:15" x14ac:dyDescent="0.25">
      <c r="A220" s="2"/>
      <c r="B220" s="2"/>
      <c r="C220" s="9"/>
      <c r="D220" s="2"/>
      <c r="E220" s="7"/>
      <c r="F220" s="2"/>
      <c r="G220" s="7"/>
      <c r="H220" s="7"/>
      <c r="I220" s="7"/>
      <c r="J220" s="2"/>
      <c r="K220" s="2"/>
      <c r="L220" s="2"/>
      <c r="M220" s="2"/>
      <c r="N220" s="2"/>
      <c r="O220" s="2"/>
    </row>
    <row r="221" spans="1:15" x14ac:dyDescent="0.25">
      <c r="A221" s="2"/>
      <c r="B221" s="2"/>
      <c r="C221" s="9"/>
      <c r="D221" s="2"/>
      <c r="E221" s="7"/>
      <c r="F221" s="2"/>
      <c r="G221" s="7"/>
      <c r="H221" s="7"/>
      <c r="I221" s="7"/>
      <c r="J221" s="2"/>
      <c r="K221" s="2"/>
      <c r="L221" s="2"/>
      <c r="M221" s="2"/>
      <c r="N221" s="2"/>
      <c r="O221" s="2"/>
    </row>
    <row r="222" spans="1:15" x14ac:dyDescent="0.25">
      <c r="A222" s="2"/>
      <c r="B222" s="2"/>
      <c r="C222" s="9"/>
      <c r="D222" s="2"/>
      <c r="E222" s="7"/>
      <c r="F222" s="2"/>
      <c r="G222" s="7"/>
      <c r="H222" s="7"/>
      <c r="I222" s="7"/>
      <c r="J222" s="2"/>
      <c r="K222" s="2"/>
      <c r="L222" s="2"/>
      <c r="M222" s="2"/>
      <c r="N222" s="2"/>
      <c r="O222" s="2"/>
    </row>
    <row r="223" spans="1:15" x14ac:dyDescent="0.25">
      <c r="A223" s="2"/>
      <c r="B223" s="2"/>
      <c r="C223" s="9"/>
      <c r="D223" s="2"/>
      <c r="E223" s="7"/>
      <c r="F223" s="2"/>
      <c r="G223" s="7"/>
      <c r="H223" s="7"/>
      <c r="I223" s="7"/>
      <c r="J223" s="2"/>
      <c r="K223" s="2"/>
      <c r="L223" s="2"/>
      <c r="M223" s="2"/>
      <c r="N223" s="2"/>
      <c r="O223" s="2"/>
    </row>
    <row r="224" spans="1:15" x14ac:dyDescent="0.25">
      <c r="A224" s="2"/>
      <c r="B224" s="2"/>
      <c r="C224" s="9"/>
      <c r="D224" s="2"/>
      <c r="E224" s="7"/>
      <c r="F224" s="2"/>
      <c r="G224" s="7"/>
      <c r="H224" s="7"/>
      <c r="I224" s="7"/>
      <c r="J224" s="2"/>
      <c r="K224" s="2"/>
      <c r="L224" s="2"/>
      <c r="M224" s="2"/>
      <c r="N224" s="2"/>
      <c r="O224" s="2"/>
    </row>
    <row r="225" spans="1:15" x14ac:dyDescent="0.25">
      <c r="A225" s="2"/>
      <c r="B225" s="2"/>
      <c r="C225" s="9"/>
      <c r="D225" s="2"/>
      <c r="E225" s="7"/>
      <c r="F225" s="2"/>
      <c r="G225" s="7"/>
      <c r="H225" s="7"/>
      <c r="I225" s="7"/>
      <c r="J225" s="2"/>
      <c r="K225" s="2"/>
      <c r="L225" s="2"/>
      <c r="M225" s="2"/>
      <c r="N225" s="2"/>
      <c r="O225" s="2"/>
    </row>
    <row r="226" spans="1:15" x14ac:dyDescent="0.25">
      <c r="A226" s="2"/>
      <c r="B226" s="2"/>
      <c r="C226" s="9"/>
      <c r="D226" s="2"/>
      <c r="E226" s="7"/>
      <c r="F226" s="2"/>
      <c r="G226" s="7"/>
      <c r="H226" s="7"/>
      <c r="I226" s="7"/>
      <c r="J226" s="2"/>
      <c r="K226" s="2"/>
      <c r="L226" s="2"/>
      <c r="M226" s="2"/>
      <c r="N226" s="2"/>
      <c r="O226" s="2"/>
    </row>
    <row r="227" spans="1:15" x14ac:dyDescent="0.25">
      <c r="A227" s="2"/>
      <c r="B227" s="2"/>
      <c r="C227" s="9"/>
      <c r="D227" s="2"/>
      <c r="E227" s="7"/>
      <c r="F227" s="2"/>
      <c r="G227" s="7"/>
      <c r="H227" s="7"/>
      <c r="I227" s="7"/>
      <c r="J227" s="2"/>
      <c r="K227" s="2"/>
      <c r="L227" s="2"/>
      <c r="M227" s="2"/>
      <c r="N227" s="2"/>
      <c r="O227" s="2"/>
    </row>
    <row r="228" spans="1:15" x14ac:dyDescent="0.25">
      <c r="A228" s="2"/>
      <c r="B228" s="2"/>
      <c r="C228" s="9"/>
      <c r="D228" s="2"/>
      <c r="E228" s="7"/>
      <c r="F228" s="2"/>
      <c r="G228" s="7"/>
      <c r="H228" s="7"/>
      <c r="I228" s="7"/>
      <c r="J228" s="2"/>
      <c r="K228" s="2"/>
      <c r="L228" s="2"/>
      <c r="M228" s="2"/>
      <c r="N228" s="2"/>
      <c r="O228" s="2"/>
    </row>
    <row r="229" spans="1:15" x14ac:dyDescent="0.25">
      <c r="A229" s="2"/>
      <c r="B229" s="2"/>
      <c r="C229" s="9"/>
      <c r="D229" s="2"/>
      <c r="E229" s="7"/>
      <c r="F229" s="2"/>
      <c r="G229" s="7"/>
      <c r="H229" s="7"/>
      <c r="I229" s="7"/>
      <c r="J229" s="2"/>
      <c r="K229" s="2"/>
      <c r="L229" s="2"/>
      <c r="M229" s="2"/>
      <c r="N229" s="2"/>
      <c r="O229" s="2"/>
    </row>
    <row r="230" spans="1:15" x14ac:dyDescent="0.25">
      <c r="A230" s="2"/>
      <c r="B230" s="2"/>
      <c r="C230" s="9"/>
      <c r="D230" s="2"/>
      <c r="E230" s="7"/>
      <c r="F230" s="2"/>
      <c r="G230" s="7"/>
      <c r="H230" s="7"/>
      <c r="I230" s="7"/>
      <c r="J230" s="2"/>
      <c r="K230" s="2"/>
      <c r="L230" s="2"/>
      <c r="M230" s="2"/>
      <c r="N230" s="2"/>
      <c r="O230" s="2"/>
    </row>
    <row r="231" spans="1:15" x14ac:dyDescent="0.25">
      <c r="A231" s="2"/>
      <c r="B231" s="2"/>
      <c r="C231" s="9"/>
      <c r="D231" s="2"/>
      <c r="E231" s="7"/>
      <c r="F231" s="2"/>
      <c r="G231" s="7"/>
      <c r="H231" s="7"/>
      <c r="I231" s="7"/>
      <c r="J231" s="2"/>
      <c r="K231" s="2"/>
      <c r="L231" s="2"/>
      <c r="M231" s="2"/>
      <c r="N231" s="2"/>
      <c r="O231" s="2"/>
    </row>
    <row r="232" spans="1:15" x14ac:dyDescent="0.25">
      <c r="A232" s="2"/>
      <c r="B232" s="2"/>
      <c r="C232" s="9"/>
      <c r="D232" s="2"/>
      <c r="E232" s="7"/>
      <c r="F232" s="2"/>
      <c r="G232" s="7"/>
      <c r="H232" s="7"/>
      <c r="I232" s="7"/>
      <c r="J232" s="2"/>
      <c r="K232" s="2"/>
      <c r="L232" s="2"/>
      <c r="M232" s="2"/>
      <c r="N232" s="2"/>
      <c r="O232" s="2"/>
    </row>
    <row r="233" spans="1:15" x14ac:dyDescent="0.25">
      <c r="A233" s="2"/>
      <c r="B233" s="2"/>
      <c r="C233" s="9"/>
      <c r="D233" s="2"/>
      <c r="E233" s="7"/>
      <c r="F233" s="2"/>
      <c r="G233" s="7"/>
      <c r="H233" s="7"/>
      <c r="I233" s="7"/>
      <c r="J233" s="2"/>
      <c r="K233" s="2"/>
      <c r="L233" s="2"/>
      <c r="M233" s="2"/>
      <c r="N233" s="2"/>
      <c r="O233" s="2"/>
    </row>
    <row r="234" spans="1:15" x14ac:dyDescent="0.25">
      <c r="A234" s="2"/>
      <c r="B234" s="2"/>
      <c r="C234" s="9"/>
      <c r="D234" s="2"/>
      <c r="E234" s="7"/>
      <c r="F234" s="2"/>
      <c r="G234" s="7"/>
      <c r="H234" s="7"/>
      <c r="I234" s="7"/>
      <c r="J234" s="2"/>
      <c r="K234" s="2"/>
      <c r="L234" s="2"/>
      <c r="M234" s="2"/>
      <c r="N234" s="2"/>
      <c r="O234" s="2"/>
    </row>
    <row r="235" spans="1:15" x14ac:dyDescent="0.25">
      <c r="A235" s="2"/>
      <c r="B235" s="2"/>
      <c r="C235" s="9"/>
      <c r="D235" s="2"/>
      <c r="E235" s="7"/>
      <c r="F235" s="2"/>
      <c r="G235" s="7"/>
      <c r="H235" s="7"/>
      <c r="I235" s="7"/>
      <c r="J235" s="2"/>
      <c r="K235" s="2"/>
      <c r="L235" s="2"/>
      <c r="M235" s="2"/>
      <c r="N235" s="2"/>
      <c r="O235" s="2"/>
    </row>
    <row r="236" spans="1:15" x14ac:dyDescent="0.25">
      <c r="A236" s="2"/>
      <c r="B236" s="2"/>
      <c r="C236" s="9"/>
      <c r="D236" s="2"/>
      <c r="E236" s="7"/>
      <c r="F236" s="2"/>
      <c r="G236" s="7"/>
      <c r="H236" s="7"/>
      <c r="I236" s="7"/>
      <c r="J236" s="2"/>
      <c r="K236" s="2"/>
      <c r="L236" s="2"/>
      <c r="M236" s="2"/>
      <c r="N236" s="2"/>
      <c r="O236" s="2"/>
    </row>
    <row r="237" spans="1:15" x14ac:dyDescent="0.25">
      <c r="A237" s="2"/>
      <c r="B237" s="2"/>
      <c r="C237" s="9"/>
      <c r="D237" s="2"/>
      <c r="E237" s="7"/>
      <c r="F237" s="2"/>
      <c r="G237" s="7"/>
      <c r="H237" s="7"/>
      <c r="I237" s="7"/>
      <c r="J237" s="2"/>
      <c r="K237" s="2"/>
      <c r="L237" s="2"/>
      <c r="M237" s="2"/>
      <c r="N237" s="2"/>
      <c r="O237" s="2"/>
    </row>
    <row r="238" spans="1:15" x14ac:dyDescent="0.25">
      <c r="A238" s="2"/>
      <c r="B238" s="2"/>
      <c r="C238" s="9"/>
      <c r="D238" s="2"/>
      <c r="E238" s="7"/>
      <c r="F238" s="2"/>
      <c r="G238" s="7"/>
      <c r="H238" s="7"/>
      <c r="I238" s="7"/>
      <c r="J238" s="2"/>
      <c r="K238" s="2"/>
      <c r="L238" s="2"/>
      <c r="M238" s="2"/>
      <c r="N238" s="2"/>
      <c r="O238" s="2"/>
    </row>
    <row r="239" spans="1:15" x14ac:dyDescent="0.25">
      <c r="A239" s="2"/>
      <c r="B239" s="2"/>
      <c r="C239" s="9"/>
      <c r="D239" s="2"/>
      <c r="E239" s="7"/>
      <c r="F239" s="2"/>
      <c r="G239" s="7"/>
      <c r="H239" s="7"/>
      <c r="I239" s="7"/>
      <c r="J239" s="2"/>
      <c r="K239" s="2"/>
      <c r="L239" s="2"/>
      <c r="M239" s="2"/>
      <c r="N239" s="2"/>
      <c r="O239" s="2"/>
    </row>
    <row r="240" spans="1:15" x14ac:dyDescent="0.25">
      <c r="A240" s="2"/>
      <c r="B240" s="2"/>
      <c r="C240" s="9"/>
      <c r="D240" s="2"/>
      <c r="E240" s="7"/>
      <c r="F240" s="2"/>
      <c r="G240" s="7"/>
      <c r="H240" s="7"/>
      <c r="I240" s="7"/>
      <c r="J240" s="2"/>
      <c r="K240" s="2"/>
      <c r="L240" s="2"/>
      <c r="M240" s="2"/>
      <c r="N240" s="2"/>
      <c r="O240" s="2"/>
    </row>
    <row r="241" spans="1:15" x14ac:dyDescent="0.25">
      <c r="A241" s="2"/>
      <c r="B241" s="2"/>
      <c r="C241" s="9"/>
      <c r="D241" s="2"/>
      <c r="E241" s="7"/>
      <c r="F241" s="2"/>
      <c r="G241" s="7"/>
      <c r="H241" s="7"/>
      <c r="I241" s="7"/>
      <c r="J241" s="2"/>
      <c r="K241" s="2"/>
      <c r="L241" s="2"/>
      <c r="M241" s="2"/>
      <c r="N241" s="2"/>
      <c r="O241" s="2"/>
    </row>
    <row r="242" spans="1:15" x14ac:dyDescent="0.25">
      <c r="A242" s="2"/>
      <c r="B242" s="2"/>
      <c r="C242" s="9"/>
      <c r="D242" s="2"/>
      <c r="E242" s="7"/>
      <c r="F242" s="2"/>
      <c r="G242" s="7"/>
      <c r="H242" s="7"/>
      <c r="I242" s="7"/>
      <c r="J242" s="2"/>
      <c r="K242" s="2"/>
      <c r="L242" s="2"/>
      <c r="M242" s="2"/>
      <c r="N242" s="2"/>
      <c r="O242" s="2"/>
    </row>
    <row r="243" spans="1:15" x14ac:dyDescent="0.25">
      <c r="A243" s="2"/>
      <c r="B243" s="2"/>
      <c r="C243" s="9"/>
      <c r="D243" s="2"/>
      <c r="E243" s="7"/>
      <c r="F243" s="2"/>
      <c r="G243" s="7"/>
      <c r="H243" s="7"/>
      <c r="I243" s="7"/>
      <c r="J243" s="2"/>
      <c r="K243" s="2"/>
      <c r="L243" s="2"/>
      <c r="M243" s="2"/>
      <c r="N243" s="2"/>
      <c r="O243" s="2"/>
    </row>
    <row r="244" spans="1:15" x14ac:dyDescent="0.25">
      <c r="A244" s="2"/>
      <c r="B244" s="2"/>
      <c r="C244" s="9"/>
      <c r="D244" s="2"/>
      <c r="E244" s="7"/>
      <c r="F244" s="2"/>
      <c r="G244" s="7"/>
      <c r="H244" s="7"/>
      <c r="I244" s="7"/>
      <c r="J244" s="2"/>
      <c r="K244" s="2"/>
      <c r="L244" s="2"/>
      <c r="M244" s="2"/>
      <c r="N244" s="2"/>
      <c r="O244" s="2"/>
    </row>
    <row r="245" spans="1:15" x14ac:dyDescent="0.25">
      <c r="A245" s="2"/>
      <c r="B245" s="2"/>
      <c r="C245" s="9"/>
      <c r="D245" s="2"/>
      <c r="E245" s="7"/>
      <c r="F245" s="2"/>
      <c r="G245" s="7"/>
      <c r="H245" s="7"/>
      <c r="I245" s="7"/>
      <c r="J245" s="2"/>
      <c r="K245" s="2"/>
      <c r="L245" s="2"/>
      <c r="M245" s="2"/>
      <c r="N245" s="2"/>
      <c r="O245" s="2"/>
    </row>
    <row r="246" spans="1:15" x14ac:dyDescent="0.25">
      <c r="A246" s="2"/>
      <c r="B246" s="2"/>
      <c r="C246" s="9"/>
      <c r="D246" s="2"/>
      <c r="E246" s="7"/>
      <c r="F246" s="2"/>
      <c r="G246" s="7"/>
      <c r="H246" s="7"/>
      <c r="I246" s="7"/>
      <c r="J246" s="2"/>
      <c r="K246" s="2"/>
      <c r="L246" s="2"/>
      <c r="M246" s="2"/>
      <c r="N246" s="2"/>
      <c r="O246" s="2"/>
    </row>
    <row r="247" spans="1:15" x14ac:dyDescent="0.25">
      <c r="A247" s="2"/>
      <c r="B247" s="2"/>
      <c r="C247" s="9"/>
      <c r="D247" s="2"/>
      <c r="E247" s="7"/>
      <c r="F247" s="2"/>
      <c r="G247" s="7"/>
      <c r="H247" s="7"/>
      <c r="I247" s="7"/>
      <c r="J247" s="2"/>
      <c r="K247" s="2"/>
      <c r="L247" s="2"/>
      <c r="M247" s="2"/>
      <c r="N247" s="2"/>
      <c r="O247" s="2"/>
    </row>
    <row r="248" spans="1:15" x14ac:dyDescent="0.25">
      <c r="A248" s="2"/>
      <c r="B248" s="2"/>
      <c r="C248" s="9"/>
      <c r="D248" s="2"/>
      <c r="E248" s="7"/>
      <c r="F248" s="2"/>
      <c r="G248" s="7"/>
      <c r="H248" s="7"/>
      <c r="I248" s="7"/>
      <c r="J248" s="2"/>
      <c r="K248" s="2"/>
      <c r="L248" s="2"/>
      <c r="M248" s="2"/>
      <c r="N248" s="2"/>
      <c r="O248" s="2"/>
    </row>
    <row r="249" spans="1:15" x14ac:dyDescent="0.25">
      <c r="A249" s="2"/>
      <c r="B249" s="2"/>
      <c r="C249" s="9"/>
      <c r="D249" s="2"/>
      <c r="E249" s="7"/>
      <c r="F249" s="2"/>
      <c r="G249" s="7"/>
      <c r="H249" s="7"/>
      <c r="I249" s="7"/>
      <c r="J249" s="2"/>
      <c r="K249" s="2"/>
      <c r="L249" s="2"/>
      <c r="M249" s="2"/>
      <c r="N249" s="2"/>
      <c r="O249" s="2"/>
    </row>
    <row r="250" spans="1:15" x14ac:dyDescent="0.25">
      <c r="A250" s="2"/>
      <c r="B250" s="2"/>
      <c r="C250" s="9"/>
      <c r="D250" s="2"/>
      <c r="E250" s="7"/>
      <c r="F250" s="2"/>
      <c r="G250" s="7"/>
      <c r="H250" s="7"/>
      <c r="I250" s="7"/>
      <c r="J250" s="2"/>
      <c r="K250" s="2"/>
      <c r="L250" s="2"/>
      <c r="M250" s="2"/>
      <c r="N250" s="2"/>
      <c r="O250" s="2"/>
    </row>
    <row r="251" spans="1:15" x14ac:dyDescent="0.25">
      <c r="A251" s="2"/>
      <c r="B251" s="2"/>
      <c r="C251" s="9"/>
      <c r="D251" s="2"/>
      <c r="E251" s="7"/>
      <c r="F251" s="2"/>
      <c r="G251" s="7"/>
      <c r="H251" s="7"/>
      <c r="I251" s="7"/>
      <c r="J251" s="2"/>
      <c r="K251" s="2"/>
      <c r="L251" s="2"/>
      <c r="M251" s="2"/>
      <c r="N251" s="2"/>
      <c r="O251" s="2"/>
    </row>
    <row r="252" spans="1:15" x14ac:dyDescent="0.25">
      <c r="A252" s="2"/>
      <c r="B252" s="2"/>
      <c r="C252" s="9"/>
      <c r="D252" s="2"/>
      <c r="E252" s="7"/>
      <c r="F252" s="2"/>
      <c r="G252" s="7"/>
      <c r="H252" s="7"/>
      <c r="I252" s="7"/>
      <c r="J252" s="2"/>
      <c r="K252" s="2"/>
      <c r="L252" s="2"/>
      <c r="M252" s="2"/>
      <c r="N252" s="2"/>
      <c r="O252" s="2"/>
    </row>
    <row r="253" spans="1:15" x14ac:dyDescent="0.25">
      <c r="A253" s="2"/>
      <c r="B253" s="2"/>
      <c r="C253" s="9"/>
      <c r="D253" s="2"/>
      <c r="E253" s="7"/>
      <c r="F253" s="2"/>
      <c r="G253" s="7"/>
      <c r="H253" s="7"/>
      <c r="I253" s="7"/>
      <c r="J253" s="2"/>
      <c r="K253" s="2"/>
      <c r="L253" s="2"/>
      <c r="M253" s="2"/>
      <c r="N253" s="2"/>
      <c r="O253" s="2"/>
    </row>
    <row r="254" spans="1:15" x14ac:dyDescent="0.25">
      <c r="A254" s="2"/>
      <c r="B254" s="2"/>
      <c r="C254" s="9"/>
      <c r="D254" s="2"/>
      <c r="E254" s="7"/>
      <c r="F254" s="2"/>
      <c r="G254" s="7"/>
      <c r="H254" s="7"/>
      <c r="I254" s="7"/>
      <c r="J254" s="2"/>
      <c r="K254" s="2"/>
      <c r="L254" s="2"/>
      <c r="M254" s="2"/>
      <c r="N254" s="2"/>
      <c r="O254" s="2"/>
    </row>
    <row r="255" spans="1:15" x14ac:dyDescent="0.25">
      <c r="A255" s="2"/>
      <c r="B255" s="2"/>
      <c r="C255" s="9"/>
      <c r="D255" s="2"/>
      <c r="E255" s="7"/>
      <c r="F255" s="2"/>
      <c r="G255" s="7"/>
      <c r="H255" s="7"/>
      <c r="I255" s="7"/>
      <c r="J255" s="2"/>
      <c r="K255" s="2"/>
      <c r="L255" s="2"/>
      <c r="M255" s="2"/>
      <c r="N255" s="2"/>
      <c r="O255" s="2"/>
    </row>
    <row r="256" spans="1:15" x14ac:dyDescent="0.25">
      <c r="A256" s="2"/>
      <c r="B256" s="2"/>
      <c r="C256" s="9"/>
      <c r="D256" s="2"/>
      <c r="E256" s="7"/>
      <c r="F256" s="2"/>
      <c r="G256" s="7"/>
      <c r="H256" s="7"/>
      <c r="I256" s="7"/>
      <c r="J256" s="2"/>
      <c r="K256" s="2"/>
      <c r="L256" s="2"/>
      <c r="M256" s="2"/>
      <c r="N256" s="2"/>
      <c r="O256" s="2"/>
    </row>
    <row r="257" spans="1:15" x14ac:dyDescent="0.25">
      <c r="A257" s="2"/>
      <c r="B257" s="2"/>
      <c r="C257" s="9"/>
      <c r="D257" s="2"/>
      <c r="E257" s="7"/>
      <c r="F257" s="2"/>
      <c r="G257" s="7"/>
      <c r="H257" s="7"/>
      <c r="I257" s="7"/>
      <c r="J257" s="2"/>
      <c r="K257" s="2"/>
      <c r="L257" s="2"/>
      <c r="M257" s="2"/>
      <c r="N257" s="2"/>
      <c r="O257" s="2"/>
    </row>
    <row r="258" spans="1:15" x14ac:dyDescent="0.25">
      <c r="A258" s="2"/>
      <c r="B258" s="2"/>
      <c r="C258" s="9"/>
      <c r="D258" s="2"/>
      <c r="E258" s="7"/>
      <c r="F258" s="2"/>
      <c r="G258" s="7"/>
      <c r="H258" s="7"/>
      <c r="I258" s="7"/>
      <c r="J258" s="2"/>
      <c r="K258" s="2"/>
      <c r="L258" s="2"/>
      <c r="M258" s="2"/>
      <c r="N258" s="2"/>
      <c r="O258" s="2"/>
    </row>
    <row r="259" spans="1:15" x14ac:dyDescent="0.25">
      <c r="A259" s="2"/>
      <c r="B259" s="2"/>
      <c r="C259" s="9"/>
      <c r="D259" s="2"/>
      <c r="E259" s="7"/>
      <c r="F259" s="2"/>
      <c r="G259" s="7"/>
      <c r="H259" s="7"/>
      <c r="I259" s="7"/>
      <c r="J259" s="2"/>
      <c r="K259" s="2"/>
      <c r="L259" s="2"/>
      <c r="M259" s="2"/>
      <c r="N259" s="2"/>
      <c r="O259" s="2"/>
    </row>
    <row r="260" spans="1:15" x14ac:dyDescent="0.25">
      <c r="A260" s="2"/>
      <c r="B260" s="2"/>
      <c r="C260" s="9"/>
      <c r="D260" s="2"/>
      <c r="E260" s="7"/>
      <c r="F260" s="2"/>
      <c r="G260" s="7"/>
      <c r="H260" s="7"/>
      <c r="I260" s="7"/>
      <c r="J260" s="2"/>
      <c r="K260" s="2"/>
      <c r="L260" s="2"/>
      <c r="M260" s="2"/>
      <c r="N260" s="2"/>
      <c r="O260" s="2"/>
    </row>
    <row r="261" spans="1:15" x14ac:dyDescent="0.25">
      <c r="A261" s="2"/>
      <c r="B261" s="2"/>
      <c r="C261" s="9"/>
      <c r="D261" s="2"/>
      <c r="E261" s="7"/>
      <c r="F261" s="2"/>
      <c r="G261" s="7"/>
      <c r="H261" s="7"/>
      <c r="I261" s="7"/>
      <c r="J261" s="2"/>
      <c r="K261" s="2"/>
      <c r="L261" s="2"/>
      <c r="M261" s="2"/>
      <c r="N261" s="2"/>
      <c r="O261" s="2"/>
    </row>
    <row r="262" spans="1:15" x14ac:dyDescent="0.25">
      <c r="A262" s="2"/>
      <c r="B262" s="2"/>
      <c r="C262" s="9"/>
      <c r="D262" s="2"/>
      <c r="E262" s="7"/>
      <c r="F262" s="2"/>
      <c r="G262" s="7"/>
      <c r="H262" s="7"/>
      <c r="I262" s="7"/>
      <c r="J262" s="2"/>
      <c r="K262" s="2"/>
      <c r="L262" s="2"/>
      <c r="M262" s="2"/>
      <c r="N262" s="2"/>
      <c r="O262" s="2"/>
    </row>
    <row r="263" spans="1:15" x14ac:dyDescent="0.25">
      <c r="A263" s="2"/>
      <c r="B263" s="2"/>
      <c r="C263" s="9"/>
      <c r="D263" s="2"/>
      <c r="E263" s="7"/>
      <c r="F263" s="2"/>
      <c r="G263" s="7"/>
      <c r="H263" s="7"/>
      <c r="I263" s="7"/>
      <c r="J263" s="2"/>
      <c r="K263" s="2"/>
      <c r="L263" s="2"/>
      <c r="M263" s="2"/>
      <c r="N263" s="2"/>
      <c r="O263" s="2"/>
    </row>
    <row r="264" spans="1:15" x14ac:dyDescent="0.25">
      <c r="A264" s="2"/>
      <c r="B264" s="2"/>
      <c r="C264" s="9"/>
      <c r="D264" s="2"/>
      <c r="E264" s="7"/>
      <c r="F264" s="2"/>
      <c r="G264" s="7"/>
      <c r="H264" s="7"/>
      <c r="I264" s="7"/>
      <c r="J264" s="2"/>
      <c r="K264" s="2"/>
      <c r="L264" s="2"/>
      <c r="M264" s="2"/>
      <c r="N264" s="2"/>
      <c r="O264" s="2"/>
    </row>
    <row r="265" spans="1:15" x14ac:dyDescent="0.25">
      <c r="A265" s="2"/>
      <c r="B265" s="2"/>
      <c r="C265" s="9"/>
      <c r="D265" s="2"/>
      <c r="E265" s="7"/>
      <c r="F265" s="2"/>
      <c r="G265" s="7"/>
      <c r="H265" s="7"/>
      <c r="I265" s="7"/>
      <c r="J265" s="2"/>
      <c r="K265" s="2"/>
      <c r="L265" s="2"/>
      <c r="M265" s="2"/>
      <c r="N265" s="2"/>
      <c r="O265" s="2"/>
    </row>
    <row r="266" spans="1:15" x14ac:dyDescent="0.25">
      <c r="A266" s="2"/>
      <c r="B266" s="2"/>
      <c r="C266" s="9"/>
      <c r="D266" s="2"/>
      <c r="E266" s="7"/>
      <c r="F266" s="2"/>
      <c r="G266" s="7"/>
      <c r="H266" s="7"/>
      <c r="I266" s="7"/>
      <c r="J266" s="2"/>
      <c r="K266" s="2"/>
      <c r="L266" s="2"/>
      <c r="M266" s="2"/>
      <c r="N266" s="2"/>
      <c r="O266" s="2"/>
    </row>
    <row r="267" spans="1:15" x14ac:dyDescent="0.25">
      <c r="A267" s="2"/>
      <c r="B267" s="2"/>
      <c r="C267" s="9"/>
      <c r="D267" s="2"/>
      <c r="E267" s="7"/>
      <c r="F267" s="2"/>
      <c r="G267" s="7"/>
      <c r="H267" s="7"/>
      <c r="I267" s="7"/>
      <c r="J267" s="2"/>
      <c r="K267" s="2"/>
      <c r="L267" s="2"/>
      <c r="M267" s="2"/>
      <c r="N267" s="2"/>
      <c r="O267" s="2"/>
    </row>
    <row r="268" spans="1:15" x14ac:dyDescent="0.25">
      <c r="A268" s="2"/>
      <c r="B268" s="2"/>
      <c r="C268" s="9"/>
      <c r="D268" s="2"/>
      <c r="E268" s="7"/>
      <c r="F268" s="2"/>
      <c r="G268" s="7"/>
      <c r="H268" s="7"/>
      <c r="I268" s="7"/>
      <c r="J268" s="2"/>
      <c r="K268" s="2"/>
      <c r="L268" s="2"/>
      <c r="M268" s="2"/>
      <c r="N268" s="2"/>
      <c r="O268" s="2"/>
    </row>
    <row r="269" spans="1:15" x14ac:dyDescent="0.25">
      <c r="A269" s="2"/>
      <c r="B269" s="2"/>
      <c r="C269" s="9"/>
      <c r="D269" s="2"/>
      <c r="E269" s="7"/>
      <c r="F269" s="2"/>
      <c r="G269" s="7"/>
      <c r="H269" s="7"/>
      <c r="I269" s="7"/>
      <c r="J269" s="2"/>
      <c r="K269" s="2"/>
      <c r="L269" s="2"/>
      <c r="M269" s="2"/>
      <c r="N269" s="2"/>
      <c r="O269" s="2"/>
    </row>
    <row r="270" spans="1:15" x14ac:dyDescent="0.25">
      <c r="A270" s="2"/>
      <c r="B270" s="2"/>
      <c r="C270" s="9"/>
      <c r="D270" s="2"/>
      <c r="E270" s="7"/>
      <c r="F270" s="2"/>
      <c r="G270" s="7"/>
      <c r="H270" s="7"/>
      <c r="I270" s="7"/>
      <c r="J270" s="2"/>
      <c r="K270" s="2"/>
      <c r="L270" s="2"/>
      <c r="M270" s="2"/>
      <c r="N270" s="2"/>
      <c r="O270" s="2"/>
    </row>
    <row r="271" spans="1:15" x14ac:dyDescent="0.25">
      <c r="A271" s="2"/>
      <c r="B271" s="2"/>
      <c r="C271" s="9"/>
      <c r="D271" s="2"/>
      <c r="E271" s="7"/>
      <c r="F271" s="2"/>
      <c r="G271" s="7"/>
      <c r="H271" s="7"/>
      <c r="I271" s="7"/>
      <c r="J271" s="2"/>
      <c r="K271" s="2"/>
      <c r="L271" s="2"/>
      <c r="M271" s="2"/>
      <c r="N271" s="2"/>
      <c r="O271" s="2"/>
    </row>
    <row r="272" spans="1:15" x14ac:dyDescent="0.25">
      <c r="A272" s="2"/>
      <c r="B272" s="2"/>
      <c r="C272" s="9"/>
      <c r="D272" s="2"/>
      <c r="E272" s="7"/>
      <c r="F272" s="2"/>
      <c r="G272" s="7"/>
      <c r="H272" s="7"/>
      <c r="I272" s="7"/>
      <c r="J272" s="2"/>
      <c r="K272" s="2"/>
      <c r="L272" s="2"/>
      <c r="M272" s="2"/>
      <c r="N272" s="2"/>
      <c r="O272" s="2"/>
    </row>
    <row r="273" spans="1:15" x14ac:dyDescent="0.25">
      <c r="A273" s="2"/>
      <c r="B273" s="2"/>
      <c r="C273" s="9"/>
      <c r="D273" s="2"/>
      <c r="E273" s="7"/>
      <c r="F273" s="2"/>
      <c r="G273" s="7"/>
      <c r="H273" s="7"/>
      <c r="I273" s="7"/>
      <c r="J273" s="2"/>
      <c r="K273" s="2"/>
      <c r="L273" s="2"/>
      <c r="M273" s="2"/>
      <c r="N273" s="2"/>
      <c r="O273" s="2"/>
    </row>
    <row r="274" spans="1:15" x14ac:dyDescent="0.25">
      <c r="A274" s="2"/>
      <c r="B274" s="2"/>
      <c r="C274" s="9"/>
      <c r="D274" s="2"/>
      <c r="E274" s="7"/>
      <c r="F274" s="2"/>
      <c r="G274" s="7"/>
      <c r="H274" s="7"/>
      <c r="I274" s="7"/>
      <c r="J274" s="2"/>
      <c r="K274" s="2"/>
      <c r="L274" s="2"/>
      <c r="M274" s="2"/>
      <c r="N274" s="2"/>
      <c r="O274" s="2"/>
    </row>
    <row r="275" spans="1:15" x14ac:dyDescent="0.25">
      <c r="A275" s="2"/>
      <c r="B275" s="2"/>
      <c r="C275" s="9"/>
      <c r="D275" s="2"/>
      <c r="E275" s="7"/>
      <c r="F275" s="2"/>
      <c r="G275" s="7"/>
      <c r="H275" s="7"/>
      <c r="I275" s="7"/>
      <c r="J275" s="2"/>
      <c r="K275" s="2"/>
      <c r="L275" s="2"/>
      <c r="M275" s="2"/>
      <c r="N275" s="2"/>
      <c r="O275" s="2"/>
    </row>
    <row r="276" spans="1:15" x14ac:dyDescent="0.25">
      <c r="A276" s="2"/>
      <c r="B276" s="2"/>
      <c r="C276" s="9"/>
      <c r="D276" s="2"/>
      <c r="E276" s="7"/>
      <c r="F276" s="2"/>
      <c r="G276" s="7"/>
      <c r="H276" s="7"/>
      <c r="I276" s="7"/>
      <c r="J276" s="2"/>
      <c r="K276" s="2"/>
      <c r="L276" s="2"/>
      <c r="M276" s="2"/>
      <c r="N276" s="2"/>
      <c r="O276" s="2"/>
    </row>
    <row r="277" spans="1:15" x14ac:dyDescent="0.25">
      <c r="A277" s="2"/>
      <c r="B277" s="2"/>
      <c r="C277" s="9"/>
      <c r="D277" s="2"/>
      <c r="E277" s="7"/>
      <c r="F277" s="2"/>
      <c r="G277" s="7"/>
      <c r="H277" s="7"/>
      <c r="I277" s="7"/>
      <c r="J277" s="2"/>
      <c r="K277" s="2"/>
      <c r="L277" s="2"/>
      <c r="M277" s="2"/>
      <c r="N277" s="2"/>
      <c r="O277" s="2"/>
    </row>
    <row r="278" spans="1:15" x14ac:dyDescent="0.25">
      <c r="A278" s="2"/>
      <c r="B278" s="2"/>
      <c r="C278" s="9"/>
      <c r="D278" s="2"/>
      <c r="E278" s="7"/>
      <c r="F278" s="2"/>
      <c r="G278" s="7"/>
      <c r="H278" s="7"/>
      <c r="I278" s="7"/>
      <c r="J278" s="2"/>
      <c r="K278" s="2"/>
      <c r="L278" s="2"/>
      <c r="M278" s="2"/>
      <c r="N278" s="2"/>
      <c r="O278" s="2"/>
    </row>
    <row r="279" spans="1:15" x14ac:dyDescent="0.25">
      <c r="A279" s="2"/>
      <c r="B279" s="2"/>
      <c r="C279" s="9"/>
      <c r="D279" s="2"/>
      <c r="E279" s="7"/>
      <c r="F279" s="2"/>
      <c r="G279" s="7"/>
      <c r="H279" s="7"/>
      <c r="I279" s="7"/>
      <c r="J279" s="2"/>
      <c r="K279" s="2"/>
      <c r="L279" s="2"/>
      <c r="M279" s="2"/>
      <c r="N279" s="2"/>
      <c r="O279" s="2"/>
    </row>
    <row r="280" spans="1:15" x14ac:dyDescent="0.25">
      <c r="A280" s="2"/>
      <c r="B280" s="2"/>
      <c r="C280" s="9"/>
      <c r="D280" s="2"/>
      <c r="E280" s="7"/>
      <c r="F280" s="2"/>
      <c r="G280" s="7"/>
      <c r="H280" s="7"/>
      <c r="I280" s="7"/>
      <c r="J280" s="2"/>
      <c r="K280" s="2"/>
      <c r="L280" s="2"/>
      <c r="M280" s="2"/>
      <c r="N280" s="2"/>
      <c r="O280" s="2"/>
    </row>
    <row r="281" spans="1:15" x14ac:dyDescent="0.25">
      <c r="A281" s="2"/>
      <c r="B281" s="2"/>
      <c r="C281" s="9"/>
      <c r="D281" s="2"/>
      <c r="E281" s="7"/>
      <c r="F281" s="2"/>
      <c r="G281" s="7"/>
      <c r="H281" s="7"/>
      <c r="I281" s="7"/>
      <c r="J281" s="2"/>
      <c r="K281" s="2"/>
      <c r="L281" s="2"/>
      <c r="M281" s="2"/>
      <c r="N281" s="2"/>
      <c r="O281" s="2"/>
    </row>
    <row r="282" spans="1:15" x14ac:dyDescent="0.25">
      <c r="A282" s="2"/>
      <c r="B282" s="2"/>
      <c r="C282" s="9"/>
      <c r="D282" s="2"/>
      <c r="E282" s="7"/>
      <c r="F282" s="2"/>
      <c r="G282" s="7"/>
      <c r="H282" s="7"/>
      <c r="I282" s="7"/>
      <c r="J282" s="2"/>
      <c r="K282" s="2"/>
      <c r="L282" s="2"/>
      <c r="M282" s="2"/>
      <c r="N282" s="2"/>
      <c r="O282" s="2"/>
    </row>
    <row r="283" spans="1:15" x14ac:dyDescent="0.25">
      <c r="A283" s="2"/>
      <c r="B283" s="2"/>
      <c r="C283" s="9"/>
      <c r="D283" s="2"/>
      <c r="E283" s="7"/>
      <c r="F283" s="2"/>
      <c r="G283" s="7"/>
      <c r="H283" s="7"/>
      <c r="I283" s="7"/>
      <c r="J283" s="2"/>
      <c r="K283" s="2"/>
      <c r="L283" s="2"/>
      <c r="M283" s="2"/>
      <c r="N283" s="2"/>
      <c r="O283" s="2"/>
    </row>
    <row r="284" spans="1:15" x14ac:dyDescent="0.25">
      <c r="A284" s="2"/>
      <c r="B284" s="2"/>
      <c r="C284" s="9"/>
      <c r="D284" s="2"/>
      <c r="E284" s="7"/>
      <c r="F284" s="2"/>
      <c r="G284" s="7"/>
      <c r="H284" s="7"/>
      <c r="I284" s="7"/>
      <c r="J284" s="2"/>
      <c r="K284" s="2"/>
      <c r="L284" s="2"/>
      <c r="M284" s="2"/>
      <c r="N284" s="2"/>
      <c r="O284" s="2"/>
    </row>
    <row r="285" spans="1:15" x14ac:dyDescent="0.25">
      <c r="A285" s="2"/>
      <c r="B285" s="2"/>
      <c r="C285" s="9"/>
      <c r="D285" s="2"/>
      <c r="E285" s="7"/>
      <c r="F285" s="2"/>
      <c r="G285" s="7"/>
      <c r="H285" s="7"/>
      <c r="I285" s="7"/>
      <c r="J285" s="2"/>
      <c r="K285" s="2"/>
      <c r="L285" s="2"/>
      <c r="M285" s="2"/>
      <c r="N285" s="2"/>
      <c r="O285" s="2"/>
    </row>
    <row r="286" spans="1:15" x14ac:dyDescent="0.25">
      <c r="A286" s="2"/>
      <c r="B286" s="2"/>
      <c r="C286" s="9"/>
      <c r="D286" s="2"/>
      <c r="E286" s="7"/>
      <c r="F286" s="2"/>
      <c r="G286" s="7"/>
      <c r="H286" s="7"/>
      <c r="I286" s="7"/>
      <c r="J286" s="2"/>
      <c r="K286" s="2"/>
      <c r="L286" s="2"/>
      <c r="M286" s="2"/>
      <c r="N286" s="2"/>
      <c r="O286" s="2"/>
    </row>
    <row r="287" spans="1:15" x14ac:dyDescent="0.25">
      <c r="A287" s="2"/>
      <c r="B287" s="2"/>
      <c r="C287" s="9"/>
      <c r="D287" s="2"/>
      <c r="E287" s="7"/>
      <c r="F287" s="2"/>
      <c r="G287" s="7"/>
      <c r="H287" s="7"/>
      <c r="I287" s="7"/>
      <c r="J287" s="2"/>
      <c r="K287" s="2"/>
      <c r="L287" s="2"/>
      <c r="M287" s="2"/>
      <c r="N287" s="2"/>
      <c r="O287" s="2"/>
    </row>
    <row r="288" spans="1:15" x14ac:dyDescent="0.25">
      <c r="A288" s="2"/>
      <c r="B288" s="2"/>
      <c r="C288" s="9"/>
      <c r="D288" s="2"/>
      <c r="E288" s="7"/>
      <c r="F288" s="2"/>
      <c r="G288" s="7"/>
      <c r="H288" s="7"/>
      <c r="I288" s="7"/>
      <c r="J288" s="2"/>
      <c r="K288" s="2"/>
      <c r="L288" s="2"/>
      <c r="M288" s="2"/>
      <c r="N288" s="2"/>
      <c r="O288" s="2"/>
    </row>
    <row r="289" spans="1:15" x14ac:dyDescent="0.25">
      <c r="A289" s="2"/>
      <c r="B289" s="2"/>
      <c r="C289" s="9"/>
      <c r="D289" s="2"/>
      <c r="E289" s="7"/>
      <c r="F289" s="2"/>
      <c r="G289" s="7"/>
      <c r="H289" s="7"/>
      <c r="I289" s="7"/>
      <c r="J289" s="2"/>
      <c r="K289" s="2"/>
      <c r="L289" s="2"/>
      <c r="M289" s="2"/>
      <c r="N289" s="2"/>
      <c r="O289" s="2"/>
    </row>
    <row r="290" spans="1:15" x14ac:dyDescent="0.25">
      <c r="A290" s="2"/>
      <c r="B290" s="2"/>
      <c r="C290" s="9"/>
      <c r="D290" s="2"/>
      <c r="E290" s="7"/>
      <c r="F290" s="2"/>
      <c r="G290" s="7"/>
      <c r="H290" s="7"/>
      <c r="I290" s="7"/>
      <c r="J290" s="2"/>
      <c r="K290" s="2"/>
      <c r="L290" s="2"/>
      <c r="M290" s="2"/>
      <c r="N290" s="2"/>
      <c r="O290" s="2"/>
    </row>
    <row r="291" spans="1:15" x14ac:dyDescent="0.25">
      <c r="A291" s="2"/>
      <c r="B291" s="2"/>
      <c r="C291" s="9"/>
      <c r="D291" s="2"/>
      <c r="E291" s="7"/>
      <c r="F291" s="2"/>
      <c r="G291" s="7"/>
      <c r="H291" s="7"/>
      <c r="I291" s="7"/>
      <c r="J291" s="2"/>
      <c r="K291" s="2"/>
      <c r="L291" s="2"/>
      <c r="M291" s="2"/>
      <c r="N291" s="2"/>
      <c r="O291" s="2"/>
    </row>
    <row r="292" spans="1:15" x14ac:dyDescent="0.25">
      <c r="A292" s="2"/>
      <c r="B292" s="2"/>
      <c r="C292" s="9"/>
      <c r="D292" s="2"/>
      <c r="E292" s="7"/>
      <c r="F292" s="2"/>
      <c r="G292" s="7"/>
      <c r="H292" s="7"/>
      <c r="I292" s="7"/>
      <c r="J292" s="2"/>
      <c r="K292" s="2"/>
      <c r="L292" s="2"/>
      <c r="M292" s="2"/>
      <c r="N292" s="2"/>
      <c r="O292" s="2"/>
    </row>
    <row r="293" spans="1:15" x14ac:dyDescent="0.25">
      <c r="A293" s="2"/>
      <c r="B293" s="2"/>
      <c r="C293" s="9"/>
      <c r="D293" s="2"/>
      <c r="E293" s="7"/>
      <c r="F293" s="2"/>
      <c r="G293" s="7"/>
      <c r="H293" s="7"/>
      <c r="I293" s="7"/>
      <c r="J293" s="2"/>
      <c r="K293" s="2"/>
      <c r="L293" s="2"/>
      <c r="M293" s="2"/>
      <c r="N293" s="2"/>
      <c r="O293" s="2"/>
    </row>
    <row r="294" spans="1:15" x14ac:dyDescent="0.25">
      <c r="A294" s="2"/>
      <c r="B294" s="2"/>
      <c r="C294" s="9"/>
      <c r="D294" s="2"/>
      <c r="E294" s="7"/>
      <c r="F294" s="2"/>
      <c r="G294" s="7"/>
      <c r="H294" s="7"/>
      <c r="I294" s="7"/>
      <c r="J294" s="2"/>
      <c r="K294" s="2"/>
      <c r="L294" s="2"/>
      <c r="M294" s="2"/>
      <c r="N294" s="2"/>
      <c r="O294" s="2"/>
    </row>
    <row r="295" spans="1:15" x14ac:dyDescent="0.25">
      <c r="A295" s="2"/>
      <c r="B295" s="2"/>
      <c r="C295" s="9"/>
      <c r="D295" s="2"/>
      <c r="E295" s="7"/>
      <c r="F295" s="2"/>
      <c r="G295" s="7"/>
      <c r="H295" s="7"/>
      <c r="I295" s="7"/>
      <c r="J295" s="2"/>
      <c r="K295" s="2"/>
      <c r="L295" s="2"/>
      <c r="M295" s="2"/>
      <c r="N295" s="2"/>
      <c r="O295" s="2"/>
    </row>
    <row r="296" spans="1:15" x14ac:dyDescent="0.25">
      <c r="A296" s="2"/>
      <c r="B296" s="2"/>
      <c r="C296" s="9"/>
      <c r="D296" s="2"/>
      <c r="E296" s="7"/>
      <c r="F296" s="2"/>
      <c r="G296" s="7"/>
      <c r="H296" s="7"/>
      <c r="I296" s="7"/>
      <c r="J296" s="2"/>
      <c r="K296" s="2"/>
      <c r="L296" s="2"/>
      <c r="M296" s="2"/>
      <c r="N296" s="2"/>
      <c r="O296" s="2"/>
    </row>
    <row r="297" spans="1:15" x14ac:dyDescent="0.25">
      <c r="A297" s="2"/>
      <c r="B297" s="2"/>
      <c r="C297" s="9"/>
      <c r="D297" s="2"/>
      <c r="E297" s="7"/>
      <c r="F297" s="2"/>
      <c r="G297" s="7"/>
      <c r="H297" s="7"/>
      <c r="I297" s="7"/>
      <c r="J297" s="2"/>
      <c r="K297" s="2"/>
      <c r="L297" s="2"/>
      <c r="M297" s="2"/>
      <c r="N297" s="2"/>
      <c r="O297" s="2"/>
    </row>
    <row r="298" spans="1:15" x14ac:dyDescent="0.25">
      <c r="A298" s="2"/>
      <c r="B298" s="2"/>
      <c r="C298" s="9"/>
      <c r="D298" s="2"/>
      <c r="E298" s="7"/>
      <c r="F298" s="2"/>
      <c r="G298" s="7"/>
      <c r="H298" s="7"/>
      <c r="I298" s="7"/>
      <c r="J298" s="2"/>
      <c r="K298" s="2"/>
      <c r="L298" s="2"/>
      <c r="M298" s="2"/>
      <c r="N298" s="2"/>
      <c r="O298" s="2"/>
    </row>
    <row r="299" spans="1:15" x14ac:dyDescent="0.25">
      <c r="A299" s="2"/>
      <c r="B299" s="2"/>
      <c r="C299" s="9"/>
      <c r="D299" s="2"/>
      <c r="E299" s="7"/>
      <c r="F299" s="2"/>
      <c r="G299" s="7"/>
      <c r="H299" s="7"/>
      <c r="I299" s="7"/>
      <c r="J299" s="2"/>
      <c r="K299" s="2"/>
      <c r="L299" s="2"/>
      <c r="M299" s="2"/>
      <c r="N299" s="2"/>
      <c r="O299" s="2"/>
    </row>
    <row r="300" spans="1:15" x14ac:dyDescent="0.25">
      <c r="A300" s="2"/>
      <c r="B300" s="2"/>
      <c r="C300" s="9"/>
      <c r="D300" s="2"/>
      <c r="E300" s="7"/>
      <c r="F300" s="2"/>
      <c r="G300" s="7"/>
      <c r="H300" s="7"/>
      <c r="I300" s="7"/>
      <c r="J300" s="2"/>
      <c r="K300" s="2"/>
      <c r="L300" s="2"/>
      <c r="M300" s="2"/>
      <c r="N300" s="2"/>
      <c r="O300" s="2"/>
    </row>
    <row r="301" spans="1:15" x14ac:dyDescent="0.25">
      <c r="A301" s="2"/>
      <c r="B301" s="2"/>
      <c r="C301" s="9"/>
      <c r="D301" s="2"/>
      <c r="E301" s="7"/>
      <c r="F301" s="2"/>
      <c r="G301" s="7"/>
      <c r="H301" s="7"/>
      <c r="I301" s="7"/>
      <c r="J301" s="2"/>
      <c r="K301" s="2"/>
      <c r="L301" s="2"/>
      <c r="M301" s="2"/>
      <c r="N301" s="2"/>
      <c r="O301" s="2"/>
    </row>
    <row r="302" spans="1:15" x14ac:dyDescent="0.25">
      <c r="A302" s="2"/>
      <c r="B302" s="2"/>
      <c r="C302" s="9"/>
      <c r="D302" s="2"/>
      <c r="E302" s="7"/>
      <c r="F302" s="2"/>
      <c r="G302" s="7"/>
      <c r="H302" s="7"/>
      <c r="I302" s="7"/>
      <c r="J302" s="2"/>
      <c r="K302" s="2"/>
      <c r="L302" s="2"/>
      <c r="M302" s="2"/>
      <c r="N302" s="2"/>
      <c r="O302" s="2"/>
    </row>
    <row r="303" spans="1:15" x14ac:dyDescent="0.25">
      <c r="A303" s="2"/>
      <c r="B303" s="2"/>
      <c r="C303" s="9"/>
      <c r="D303" s="2"/>
      <c r="E303" s="7"/>
      <c r="F303" s="2"/>
      <c r="G303" s="7"/>
      <c r="H303" s="7"/>
      <c r="I303" s="7"/>
      <c r="J303" s="2"/>
      <c r="K303" s="2"/>
      <c r="L303" s="2"/>
      <c r="M303" s="2"/>
      <c r="N303" s="2"/>
      <c r="O303" s="2"/>
    </row>
    <row r="304" spans="1:15" x14ac:dyDescent="0.25">
      <c r="A304" s="2"/>
      <c r="B304" s="2"/>
      <c r="C304" s="9"/>
      <c r="D304" s="2"/>
      <c r="E304" s="7"/>
      <c r="F304" s="2"/>
      <c r="G304" s="7"/>
      <c r="H304" s="7"/>
      <c r="I304" s="7"/>
      <c r="J304" s="2"/>
      <c r="K304" s="2"/>
      <c r="L304" s="2"/>
      <c r="M304" s="2"/>
      <c r="N304" s="2"/>
      <c r="O304" s="2"/>
    </row>
    <row r="305" spans="1:15" x14ac:dyDescent="0.25">
      <c r="A305" s="2"/>
      <c r="B305" s="2"/>
      <c r="C305" s="9"/>
      <c r="D305" s="2"/>
      <c r="E305" s="7"/>
      <c r="F305" s="2"/>
      <c r="G305" s="7"/>
      <c r="H305" s="7"/>
      <c r="I305" s="7"/>
      <c r="J305" s="2"/>
      <c r="K305" s="2"/>
      <c r="L305" s="2"/>
      <c r="M305" s="2"/>
      <c r="N305" s="2"/>
      <c r="O305" s="2"/>
    </row>
    <row r="306" spans="1:15" x14ac:dyDescent="0.25">
      <c r="A306" s="2"/>
      <c r="B306" s="2"/>
      <c r="C306" s="9"/>
      <c r="D306" s="2"/>
      <c r="E306" s="7"/>
      <c r="F306" s="2"/>
      <c r="G306" s="7"/>
      <c r="H306" s="7"/>
      <c r="I306" s="7"/>
      <c r="J306" s="2"/>
      <c r="K306" s="2"/>
      <c r="L306" s="2"/>
      <c r="M306" s="2"/>
      <c r="N306" s="2"/>
      <c r="O306" s="2"/>
    </row>
    <row r="307" spans="1:15" x14ac:dyDescent="0.25">
      <c r="A307" s="2"/>
      <c r="B307" s="2"/>
      <c r="C307" s="9"/>
      <c r="D307" s="2"/>
      <c r="E307" s="7"/>
      <c r="F307" s="2"/>
      <c r="G307" s="7"/>
      <c r="H307" s="7"/>
      <c r="I307" s="7"/>
      <c r="J307" s="2"/>
      <c r="K307" s="2"/>
      <c r="L307" s="2"/>
      <c r="M307" s="2"/>
      <c r="N307" s="2"/>
      <c r="O307" s="2"/>
    </row>
    <row r="308" spans="1:15" x14ac:dyDescent="0.25">
      <c r="A308" s="2"/>
      <c r="B308" s="2"/>
      <c r="C308" s="9"/>
      <c r="D308" s="2"/>
      <c r="E308" s="7"/>
      <c r="F308" s="2"/>
      <c r="G308" s="7"/>
      <c r="H308" s="7"/>
      <c r="I308" s="7"/>
      <c r="J308" s="2"/>
      <c r="K308" s="2"/>
      <c r="L308" s="2"/>
      <c r="M308" s="2"/>
      <c r="N308" s="2"/>
      <c r="O308" s="2"/>
    </row>
    <row r="309" spans="1:15" x14ac:dyDescent="0.25">
      <c r="A309" s="2"/>
      <c r="B309" s="2"/>
      <c r="C309" s="9"/>
      <c r="D309" s="2"/>
      <c r="E309" s="7"/>
      <c r="F309" s="2"/>
      <c r="G309" s="7"/>
      <c r="H309" s="7"/>
      <c r="I309" s="7"/>
      <c r="J309" s="2"/>
      <c r="K309" s="2"/>
      <c r="L309" s="2"/>
      <c r="M309" s="2"/>
      <c r="N309" s="2"/>
      <c r="O309" s="2"/>
    </row>
    <row r="310" spans="1:15" x14ac:dyDescent="0.25">
      <c r="A310" s="2"/>
      <c r="B310" s="2"/>
      <c r="C310" s="9"/>
      <c r="D310" s="2"/>
      <c r="E310" s="7"/>
      <c r="F310" s="2"/>
      <c r="G310" s="7"/>
      <c r="H310" s="7"/>
      <c r="I310" s="7"/>
      <c r="J310" s="2"/>
      <c r="K310" s="2"/>
      <c r="L310" s="2"/>
      <c r="M310" s="2"/>
      <c r="N310" s="2"/>
      <c r="O310" s="2"/>
    </row>
    <row r="311" spans="1:15" x14ac:dyDescent="0.25">
      <c r="A311" s="2"/>
      <c r="B311" s="2"/>
      <c r="C311" s="9"/>
      <c r="D311" s="2"/>
      <c r="E311" s="7"/>
      <c r="F311" s="2"/>
      <c r="G311" s="7"/>
      <c r="H311" s="7"/>
      <c r="I311" s="7"/>
      <c r="J311" s="2"/>
      <c r="K311" s="2"/>
      <c r="L311" s="2"/>
      <c r="M311" s="2"/>
      <c r="N311" s="2"/>
      <c r="O311" s="2"/>
    </row>
    <row r="312" spans="1:15" x14ac:dyDescent="0.25">
      <c r="A312" s="2"/>
      <c r="B312" s="2"/>
      <c r="C312" s="9"/>
      <c r="D312" s="2"/>
      <c r="E312" s="7"/>
      <c r="F312" s="2"/>
      <c r="G312" s="7"/>
      <c r="H312" s="7"/>
      <c r="I312" s="7"/>
      <c r="J312" s="2"/>
      <c r="K312" s="2"/>
      <c r="L312" s="2"/>
      <c r="M312" s="2"/>
      <c r="N312" s="2"/>
      <c r="O312" s="2"/>
    </row>
    <row r="313" spans="1:15" x14ac:dyDescent="0.25">
      <c r="A313" s="2"/>
      <c r="B313" s="2"/>
      <c r="C313" s="9"/>
      <c r="D313" s="2"/>
      <c r="E313" s="7"/>
      <c r="F313" s="2"/>
      <c r="G313" s="7"/>
      <c r="H313" s="7"/>
      <c r="I313" s="7"/>
      <c r="J313" s="2"/>
      <c r="K313" s="2"/>
      <c r="L313" s="2"/>
      <c r="M313" s="2"/>
      <c r="N313" s="2"/>
      <c r="O313" s="2"/>
    </row>
    <row r="314" spans="1:15" x14ac:dyDescent="0.25">
      <c r="A314" s="2"/>
      <c r="B314" s="2"/>
      <c r="C314" s="9"/>
      <c r="D314" s="2"/>
      <c r="E314" s="7"/>
      <c r="F314" s="2"/>
      <c r="G314" s="7"/>
      <c r="H314" s="7"/>
      <c r="I314" s="7"/>
      <c r="J314" s="2"/>
      <c r="K314" s="2"/>
      <c r="L314" s="2"/>
      <c r="M314" s="2"/>
      <c r="N314" s="2"/>
      <c r="O314" s="2"/>
    </row>
    <row r="315" spans="1:15" x14ac:dyDescent="0.25">
      <c r="A315" s="2"/>
      <c r="B315" s="2"/>
      <c r="C315" s="9"/>
      <c r="D315" s="2"/>
      <c r="E315" s="7"/>
      <c r="F315" s="2"/>
      <c r="G315" s="7"/>
      <c r="H315" s="7"/>
      <c r="I315" s="7"/>
      <c r="J315" s="2"/>
      <c r="K315" s="2"/>
      <c r="L315" s="2"/>
      <c r="M315" s="2"/>
      <c r="N315" s="2"/>
      <c r="O315" s="2"/>
    </row>
    <row r="316" spans="1:15" x14ac:dyDescent="0.25">
      <c r="A316" s="2"/>
      <c r="B316" s="2"/>
      <c r="C316" s="9"/>
      <c r="D316" s="2"/>
      <c r="E316" s="7"/>
      <c r="F316" s="2"/>
      <c r="G316" s="7"/>
      <c r="H316" s="7"/>
      <c r="I316" s="7"/>
      <c r="J316" s="2"/>
      <c r="K316" s="2"/>
      <c r="L316" s="2"/>
      <c r="M316" s="2"/>
      <c r="N316" s="2"/>
      <c r="O316" s="2"/>
    </row>
    <row r="317" spans="1:15" x14ac:dyDescent="0.25">
      <c r="A317" s="2"/>
      <c r="B317" s="2"/>
      <c r="C317" s="9"/>
      <c r="D317" s="2"/>
      <c r="E317" s="7"/>
      <c r="F317" s="2"/>
      <c r="G317" s="7"/>
      <c r="H317" s="7"/>
      <c r="I317" s="7"/>
      <c r="J317" s="2"/>
      <c r="K317" s="2"/>
      <c r="L317" s="2"/>
      <c r="M317" s="2"/>
      <c r="N317" s="2"/>
      <c r="O317" s="2"/>
    </row>
    <row r="318" spans="1:15" x14ac:dyDescent="0.25">
      <c r="A318" s="2"/>
      <c r="B318" s="2"/>
      <c r="C318" s="9"/>
      <c r="D318" s="2"/>
      <c r="E318" s="7"/>
      <c r="F318" s="2"/>
      <c r="G318" s="7"/>
      <c r="H318" s="7"/>
      <c r="I318" s="7"/>
      <c r="J318" s="2"/>
      <c r="K318" s="2"/>
      <c r="L318" s="2"/>
      <c r="M318" s="2"/>
      <c r="N318" s="2"/>
      <c r="O318" s="2"/>
    </row>
    <row r="319" spans="1:15" x14ac:dyDescent="0.25">
      <c r="A319" s="2"/>
      <c r="B319" s="2"/>
      <c r="C319" s="9"/>
      <c r="D319" s="2"/>
      <c r="E319" s="7"/>
      <c r="F319" s="2"/>
      <c r="G319" s="7"/>
      <c r="H319" s="7"/>
      <c r="I319" s="7"/>
      <c r="J319" s="2"/>
      <c r="K319" s="2"/>
      <c r="L319" s="2"/>
      <c r="M319" s="2"/>
      <c r="N319" s="2"/>
      <c r="O319" s="2"/>
    </row>
    <row r="320" spans="1:15" x14ac:dyDescent="0.25">
      <c r="A320" s="2"/>
      <c r="B320" s="2"/>
      <c r="C320" s="9"/>
      <c r="D320" s="2"/>
      <c r="E320" s="7"/>
      <c r="F320" s="2"/>
      <c r="G320" s="7"/>
      <c r="H320" s="7"/>
      <c r="I320" s="7"/>
      <c r="J320" s="2"/>
      <c r="K320" s="2"/>
      <c r="L320" s="2"/>
      <c r="M320" s="2"/>
      <c r="N320" s="2"/>
      <c r="O320" s="2"/>
    </row>
    <row r="321" spans="1:15" x14ac:dyDescent="0.25">
      <c r="A321" s="2"/>
      <c r="B321" s="2"/>
      <c r="C321" s="9"/>
      <c r="D321" s="2"/>
      <c r="E321" s="7"/>
      <c r="F321" s="2"/>
      <c r="G321" s="7"/>
      <c r="H321" s="7"/>
      <c r="I321" s="7"/>
      <c r="J321" s="2"/>
      <c r="K321" s="2"/>
      <c r="L321" s="2"/>
      <c r="M321" s="2"/>
      <c r="N321" s="2"/>
      <c r="O321" s="2"/>
    </row>
    <row r="322" spans="1:15" x14ac:dyDescent="0.25">
      <c r="A322" s="2"/>
      <c r="B322" s="2"/>
      <c r="C322" s="9"/>
      <c r="D322" s="2"/>
      <c r="E322" s="7"/>
      <c r="F322" s="2"/>
      <c r="G322" s="7"/>
      <c r="H322" s="7"/>
      <c r="I322" s="7"/>
      <c r="J322" s="2"/>
      <c r="K322" s="2"/>
      <c r="L322" s="2"/>
      <c r="M322" s="2"/>
      <c r="N322" s="2"/>
      <c r="O322" s="2"/>
    </row>
    <row r="323" spans="1:15" x14ac:dyDescent="0.25">
      <c r="A323" s="2"/>
      <c r="B323" s="2"/>
      <c r="C323" s="9"/>
      <c r="D323" s="2"/>
      <c r="E323" s="7"/>
      <c r="F323" s="2"/>
      <c r="G323" s="7"/>
      <c r="H323" s="7"/>
      <c r="I323" s="7"/>
      <c r="J323" s="2"/>
      <c r="K323" s="2"/>
      <c r="L323" s="2"/>
      <c r="M323" s="2"/>
      <c r="N323" s="2"/>
      <c r="O323" s="2"/>
    </row>
    <row r="324" spans="1:15" x14ac:dyDescent="0.25">
      <c r="A324" s="2"/>
      <c r="B324" s="2"/>
      <c r="C324" s="9"/>
      <c r="D324" s="2"/>
      <c r="E324" s="7"/>
      <c r="F324" s="2"/>
      <c r="G324" s="7"/>
      <c r="H324" s="7"/>
      <c r="I324" s="7"/>
      <c r="J324" s="2"/>
      <c r="K324" s="2"/>
      <c r="L324" s="2"/>
      <c r="M324" s="2"/>
      <c r="N324" s="2"/>
      <c r="O324" s="2"/>
    </row>
    <row r="325" spans="1:15" x14ac:dyDescent="0.25">
      <c r="A325" s="2"/>
      <c r="B325" s="2"/>
      <c r="C325" s="9"/>
      <c r="D325" s="2"/>
      <c r="E325" s="7"/>
      <c r="F325" s="2"/>
      <c r="G325" s="7"/>
      <c r="H325" s="7"/>
      <c r="I325" s="7"/>
      <c r="J325" s="2"/>
      <c r="K325" s="2"/>
      <c r="L325" s="2"/>
      <c r="M325" s="2"/>
      <c r="N325" s="2"/>
      <c r="O325" s="2"/>
    </row>
    <row r="326" spans="1:15" x14ac:dyDescent="0.25">
      <c r="A326" s="2"/>
      <c r="B326" s="2"/>
      <c r="C326" s="9"/>
      <c r="D326" s="2"/>
      <c r="E326" s="7"/>
      <c r="F326" s="2"/>
      <c r="G326" s="7"/>
      <c r="H326" s="7"/>
      <c r="I326" s="7"/>
      <c r="J326" s="2"/>
      <c r="K326" s="2"/>
      <c r="L326" s="2"/>
      <c r="M326" s="2"/>
      <c r="N326" s="2"/>
      <c r="O326" s="2"/>
    </row>
    <row r="327" spans="1:15" x14ac:dyDescent="0.25">
      <c r="A327" s="2"/>
      <c r="B327" s="2"/>
      <c r="C327" s="9"/>
      <c r="D327" s="2"/>
      <c r="E327" s="7"/>
      <c r="F327" s="2"/>
      <c r="G327" s="7"/>
      <c r="H327" s="7"/>
      <c r="I327" s="7"/>
      <c r="J327" s="2"/>
      <c r="K327" s="2"/>
      <c r="L327" s="2"/>
      <c r="M327" s="2"/>
      <c r="N327" s="2"/>
      <c r="O327" s="2"/>
    </row>
    <row r="328" spans="1:15" x14ac:dyDescent="0.25">
      <c r="A328" s="2"/>
      <c r="B328" s="2"/>
      <c r="C328" s="9"/>
      <c r="D328" s="2"/>
      <c r="E328" s="7"/>
      <c r="F328" s="2"/>
      <c r="G328" s="7"/>
      <c r="H328" s="7"/>
      <c r="I328" s="7"/>
      <c r="J328" s="2"/>
      <c r="K328" s="2"/>
      <c r="L328" s="2"/>
      <c r="M328" s="2"/>
      <c r="N328" s="2"/>
      <c r="O328" s="2"/>
    </row>
    <row r="329" spans="1:15" x14ac:dyDescent="0.25">
      <c r="A329" s="2"/>
      <c r="B329" s="2"/>
      <c r="C329" s="9"/>
      <c r="D329" s="2"/>
      <c r="E329" s="7"/>
      <c r="F329" s="2"/>
      <c r="G329" s="7"/>
      <c r="H329" s="7"/>
      <c r="I329" s="7"/>
      <c r="J329" s="2"/>
      <c r="K329" s="2"/>
      <c r="L329" s="2"/>
      <c r="M329" s="2"/>
      <c r="N329" s="2"/>
      <c r="O329" s="2"/>
    </row>
    <row r="330" spans="1:15" x14ac:dyDescent="0.25">
      <c r="A330" s="2"/>
      <c r="B330" s="2"/>
      <c r="C330" s="9"/>
      <c r="D330" s="2"/>
      <c r="E330" s="7"/>
      <c r="F330" s="2"/>
      <c r="G330" s="7"/>
      <c r="H330" s="7"/>
      <c r="I330" s="7"/>
      <c r="J330" s="2"/>
      <c r="K330" s="2"/>
      <c r="L330" s="2"/>
      <c r="M330" s="2"/>
      <c r="N330" s="2"/>
      <c r="O330" s="2"/>
    </row>
    <row r="331" spans="1:15" x14ac:dyDescent="0.25">
      <c r="A331" s="2"/>
      <c r="B331" s="2"/>
      <c r="C331" s="9"/>
      <c r="D331" s="2"/>
      <c r="E331" s="7"/>
      <c r="F331" s="2"/>
      <c r="G331" s="7"/>
      <c r="H331" s="7"/>
      <c r="I331" s="7"/>
      <c r="J331" s="2"/>
      <c r="K331" s="2"/>
      <c r="L331" s="2"/>
      <c r="M331" s="2"/>
      <c r="N331" s="2"/>
      <c r="O331" s="2"/>
    </row>
    <row r="332" spans="1:15" x14ac:dyDescent="0.25">
      <c r="A332" s="2"/>
      <c r="B332" s="2"/>
      <c r="C332" s="9"/>
      <c r="D332" s="2"/>
      <c r="E332" s="7"/>
      <c r="F332" s="2"/>
      <c r="G332" s="7"/>
      <c r="H332" s="7"/>
      <c r="I332" s="7"/>
      <c r="J332" s="2"/>
      <c r="K332" s="2"/>
      <c r="L332" s="2"/>
      <c r="M332" s="2"/>
      <c r="N332" s="2"/>
      <c r="O332" s="2"/>
    </row>
    <row r="333" spans="1:15" x14ac:dyDescent="0.25">
      <c r="A333" s="2"/>
      <c r="B333" s="2"/>
      <c r="C333" s="9"/>
      <c r="D333" s="2"/>
      <c r="E333" s="7"/>
      <c r="F333" s="2"/>
      <c r="G333" s="7"/>
      <c r="H333" s="7"/>
      <c r="I333" s="7"/>
      <c r="J333" s="2"/>
      <c r="K333" s="2"/>
      <c r="L333" s="2"/>
      <c r="M333" s="2"/>
      <c r="N333" s="2"/>
      <c r="O333" s="2"/>
    </row>
    <row r="334" spans="1:15" x14ac:dyDescent="0.25">
      <c r="A334" s="2"/>
      <c r="B334" s="2"/>
      <c r="C334" s="9"/>
      <c r="D334" s="2"/>
      <c r="E334" s="7"/>
      <c r="F334" s="2"/>
      <c r="G334" s="7"/>
      <c r="H334" s="7"/>
      <c r="I334" s="7"/>
      <c r="J334" s="2"/>
      <c r="K334" s="2"/>
      <c r="L334" s="2"/>
      <c r="M334" s="2"/>
      <c r="N334" s="2"/>
      <c r="O334" s="2"/>
    </row>
    <row r="335" spans="1:15" x14ac:dyDescent="0.25">
      <c r="A335" s="2"/>
      <c r="B335" s="2"/>
      <c r="C335" s="9"/>
      <c r="D335" s="2"/>
      <c r="E335" s="7"/>
      <c r="F335" s="2"/>
      <c r="G335" s="7"/>
      <c r="H335" s="7"/>
      <c r="I335" s="7"/>
      <c r="J335" s="2"/>
      <c r="K335" s="2"/>
      <c r="L335" s="2"/>
      <c r="M335" s="2"/>
      <c r="N335" s="2"/>
      <c r="O335" s="2"/>
    </row>
    <row r="336" spans="1:15" x14ac:dyDescent="0.25">
      <c r="A336" s="2"/>
      <c r="B336" s="2"/>
      <c r="C336" s="9"/>
      <c r="D336" s="2"/>
      <c r="E336" s="7"/>
      <c r="F336" s="2"/>
      <c r="G336" s="7"/>
      <c r="H336" s="7"/>
      <c r="I336" s="7"/>
      <c r="J336" s="2"/>
      <c r="K336" s="2"/>
      <c r="L336" s="2"/>
      <c r="M336" s="2"/>
      <c r="N336" s="2"/>
      <c r="O336" s="2"/>
    </row>
    <row r="337" spans="1:15" x14ac:dyDescent="0.25">
      <c r="A337" s="2"/>
      <c r="B337" s="2"/>
      <c r="C337" s="9"/>
      <c r="D337" s="2"/>
      <c r="E337" s="7"/>
      <c r="F337" s="2"/>
      <c r="G337" s="7"/>
      <c r="H337" s="7"/>
      <c r="I337" s="7"/>
      <c r="J337" s="2"/>
      <c r="K337" s="2"/>
      <c r="L337" s="2"/>
      <c r="M337" s="2"/>
      <c r="N337" s="2"/>
      <c r="O337" s="2"/>
    </row>
    <row r="338" spans="1:15" x14ac:dyDescent="0.25">
      <c r="A338" s="2"/>
      <c r="B338" s="2"/>
      <c r="C338" s="9"/>
      <c r="D338" s="2"/>
      <c r="E338" s="7"/>
      <c r="F338" s="2"/>
      <c r="G338" s="7"/>
      <c r="H338" s="7"/>
      <c r="I338" s="7"/>
      <c r="J338" s="2"/>
      <c r="K338" s="2"/>
      <c r="L338" s="2"/>
      <c r="M338" s="2"/>
      <c r="N338" s="2"/>
      <c r="O338" s="2"/>
    </row>
    <row r="339" spans="1:15" x14ac:dyDescent="0.25">
      <c r="A339" s="2"/>
      <c r="B339" s="2"/>
      <c r="C339" s="9"/>
      <c r="D339" s="2"/>
      <c r="E339" s="7"/>
      <c r="F339" s="2"/>
      <c r="G339" s="7"/>
      <c r="H339" s="7"/>
      <c r="I339" s="7"/>
      <c r="J339" s="2"/>
      <c r="K339" s="2"/>
      <c r="L339" s="2"/>
      <c r="M339" s="2"/>
      <c r="N339" s="2"/>
      <c r="O339" s="2"/>
    </row>
    <row r="340" spans="1:15" x14ac:dyDescent="0.25">
      <c r="A340" s="2"/>
      <c r="B340" s="2"/>
      <c r="C340" s="9"/>
      <c r="D340" s="2"/>
      <c r="E340" s="7"/>
      <c r="F340" s="2"/>
      <c r="G340" s="7"/>
      <c r="H340" s="7"/>
      <c r="I340" s="7"/>
      <c r="J340" s="2"/>
      <c r="K340" s="2"/>
      <c r="L340" s="2"/>
      <c r="M340" s="2"/>
      <c r="N340" s="2"/>
      <c r="O340" s="2"/>
    </row>
    <row r="341" spans="1:15" x14ac:dyDescent="0.25">
      <c r="A341" s="2"/>
      <c r="B341" s="2"/>
      <c r="C341" s="9"/>
      <c r="D341" s="2"/>
      <c r="E341" s="7"/>
      <c r="F341" s="2"/>
      <c r="G341" s="7"/>
      <c r="H341" s="7"/>
      <c r="I341" s="7"/>
      <c r="J341" s="2"/>
      <c r="K341" s="2"/>
      <c r="L341" s="2"/>
      <c r="M341" s="2"/>
      <c r="N341" s="2"/>
      <c r="O341" s="2"/>
    </row>
    <row r="342" spans="1:15" x14ac:dyDescent="0.25">
      <c r="A342" s="2"/>
      <c r="B342" s="2"/>
      <c r="C342" s="9"/>
      <c r="D342" s="2"/>
      <c r="E342" s="7"/>
      <c r="F342" s="2"/>
      <c r="G342" s="7"/>
      <c r="H342" s="7"/>
      <c r="I342" s="7"/>
      <c r="J342" s="2"/>
      <c r="K342" s="2"/>
      <c r="L342" s="2"/>
      <c r="M342" s="2"/>
      <c r="N342" s="2"/>
      <c r="O342" s="2"/>
    </row>
    <row r="343" spans="1:15" x14ac:dyDescent="0.25">
      <c r="A343" s="2"/>
      <c r="B343" s="2"/>
      <c r="C343" s="9"/>
      <c r="D343" s="2"/>
      <c r="E343" s="7"/>
      <c r="F343" s="2"/>
      <c r="G343" s="7"/>
      <c r="H343" s="7"/>
      <c r="I343" s="7"/>
      <c r="J343" s="2"/>
      <c r="K343" s="2"/>
      <c r="L343" s="2"/>
      <c r="M343" s="2"/>
      <c r="N343" s="2"/>
      <c r="O343" s="2"/>
    </row>
    <row r="344" spans="1:15" x14ac:dyDescent="0.25">
      <c r="A344" s="2"/>
      <c r="B344" s="2"/>
      <c r="C344" s="9"/>
      <c r="D344" s="2"/>
      <c r="E344" s="7"/>
      <c r="F344" s="2"/>
      <c r="G344" s="7"/>
      <c r="H344" s="7"/>
      <c r="I344" s="7"/>
      <c r="J344" s="2"/>
      <c r="K344" s="2"/>
      <c r="L344" s="2"/>
      <c r="M344" s="2"/>
      <c r="N344" s="2"/>
      <c r="O344" s="2"/>
    </row>
    <row r="345" spans="1:15" x14ac:dyDescent="0.25">
      <c r="A345" s="2"/>
      <c r="B345" s="2"/>
      <c r="C345" s="9"/>
      <c r="D345" s="2"/>
      <c r="E345" s="7"/>
      <c r="F345" s="2"/>
      <c r="G345" s="7"/>
      <c r="H345" s="7"/>
      <c r="I345" s="7"/>
      <c r="J345" s="2"/>
      <c r="K345" s="2"/>
      <c r="L345" s="2"/>
      <c r="M345" s="2"/>
      <c r="N345" s="2"/>
      <c r="O345" s="2"/>
    </row>
    <row r="346" spans="1:15" x14ac:dyDescent="0.25">
      <c r="A346" s="2"/>
      <c r="B346" s="2"/>
      <c r="C346" s="9"/>
      <c r="D346" s="2"/>
      <c r="E346" s="7"/>
      <c r="F346" s="2"/>
      <c r="G346" s="7"/>
      <c r="H346" s="7"/>
      <c r="I346" s="7"/>
      <c r="J346" s="2"/>
      <c r="K346" s="2"/>
      <c r="L346" s="2"/>
      <c r="M346" s="2"/>
      <c r="N346" s="2"/>
      <c r="O346" s="2"/>
    </row>
    <row r="347" spans="1:15" x14ac:dyDescent="0.25">
      <c r="A347" s="2"/>
      <c r="B347" s="2"/>
      <c r="C347" s="9"/>
      <c r="D347" s="2"/>
      <c r="E347" s="7"/>
      <c r="F347" s="2"/>
      <c r="G347" s="7"/>
      <c r="H347" s="7"/>
      <c r="I347" s="7"/>
      <c r="J347" s="2"/>
      <c r="K347" s="2"/>
      <c r="L347" s="2"/>
      <c r="M347" s="2"/>
      <c r="N347" s="2"/>
      <c r="O347" s="2"/>
    </row>
    <row r="348" spans="1:15" x14ac:dyDescent="0.25">
      <c r="A348" s="2"/>
      <c r="B348" s="2"/>
      <c r="C348" s="9"/>
      <c r="D348" s="2"/>
      <c r="E348" s="7"/>
      <c r="F348" s="2"/>
      <c r="G348" s="7"/>
      <c r="H348" s="7"/>
      <c r="I348" s="7"/>
      <c r="J348" s="2"/>
      <c r="K348" s="2"/>
      <c r="L348" s="2"/>
      <c r="M348" s="2"/>
      <c r="N348" s="2"/>
      <c r="O348" s="2"/>
    </row>
    <row r="349" spans="1:15" x14ac:dyDescent="0.25">
      <c r="A349" s="2"/>
      <c r="B349" s="2"/>
      <c r="C349" s="9"/>
      <c r="D349" s="2"/>
      <c r="E349" s="7"/>
      <c r="F349" s="2"/>
      <c r="G349" s="7"/>
      <c r="H349" s="7"/>
      <c r="I349" s="7"/>
      <c r="J349" s="2"/>
      <c r="K349" s="2"/>
      <c r="L349" s="2"/>
      <c r="M349" s="2"/>
      <c r="N349" s="2"/>
      <c r="O349" s="2"/>
    </row>
    <row r="350" spans="1:15" x14ac:dyDescent="0.25">
      <c r="A350" s="2"/>
      <c r="B350" s="2"/>
      <c r="C350" s="9"/>
      <c r="D350" s="2"/>
      <c r="E350" s="7"/>
      <c r="F350" s="2"/>
      <c r="G350" s="7"/>
      <c r="H350" s="7"/>
      <c r="I350" s="7"/>
      <c r="J350" s="2"/>
      <c r="K350" s="2"/>
      <c r="L350" s="2"/>
      <c r="M350" s="2"/>
      <c r="N350" s="2"/>
      <c r="O350" s="2"/>
    </row>
    <row r="351" spans="1:15" x14ac:dyDescent="0.25">
      <c r="A351" s="2"/>
      <c r="B351" s="2"/>
      <c r="C351" s="9"/>
      <c r="D351" s="2"/>
      <c r="E351" s="7"/>
      <c r="F351" s="2"/>
      <c r="G351" s="7"/>
      <c r="H351" s="7"/>
      <c r="I351" s="7"/>
      <c r="J351" s="2"/>
      <c r="K351" s="2"/>
      <c r="L351" s="2"/>
      <c r="M351" s="2"/>
      <c r="N351" s="2"/>
      <c r="O351" s="2"/>
    </row>
    <row r="352" spans="1:15" x14ac:dyDescent="0.25">
      <c r="A352" s="2"/>
      <c r="B352" s="2"/>
      <c r="C352" s="9"/>
      <c r="D352" s="2"/>
      <c r="E352" s="7"/>
      <c r="F352" s="2"/>
      <c r="G352" s="7"/>
      <c r="H352" s="7"/>
      <c r="I352" s="7"/>
      <c r="J352" s="2"/>
      <c r="K352" s="2"/>
      <c r="L352" s="2"/>
      <c r="M352" s="2"/>
      <c r="N352" s="2"/>
      <c r="O352" s="2"/>
    </row>
    <row r="353" spans="1:15" x14ac:dyDescent="0.25">
      <c r="A353" s="2"/>
      <c r="B353" s="2"/>
      <c r="C353" s="9"/>
      <c r="D353" s="2"/>
      <c r="E353" s="7"/>
      <c r="F353" s="2"/>
      <c r="G353" s="7"/>
      <c r="H353" s="7"/>
      <c r="I353" s="7"/>
      <c r="J353" s="2"/>
      <c r="K353" s="2"/>
      <c r="L353" s="2"/>
      <c r="M353" s="2"/>
      <c r="N353" s="2"/>
      <c r="O353" s="2"/>
    </row>
    <row r="354" spans="1:15" x14ac:dyDescent="0.25">
      <c r="A354" s="2"/>
      <c r="B354" s="2"/>
      <c r="C354" s="9"/>
      <c r="D354" s="2"/>
      <c r="E354" s="7"/>
      <c r="F354" s="2"/>
      <c r="G354" s="7"/>
      <c r="H354" s="7"/>
      <c r="I354" s="7"/>
      <c r="J354" s="2"/>
      <c r="K354" s="2"/>
      <c r="L354" s="2"/>
      <c r="M354" s="2"/>
      <c r="N354" s="2"/>
      <c r="O354" s="2"/>
    </row>
    <row r="355" spans="1:15" x14ac:dyDescent="0.25">
      <c r="A355" s="2"/>
      <c r="B355" s="2"/>
      <c r="C355" s="9"/>
      <c r="D355" s="2"/>
      <c r="E355" s="7"/>
      <c r="F355" s="2"/>
      <c r="G355" s="7"/>
      <c r="H355" s="7"/>
      <c r="I355" s="7"/>
      <c r="J355" s="2"/>
      <c r="K355" s="2"/>
      <c r="L355" s="2"/>
      <c r="M355" s="2"/>
      <c r="N355" s="2"/>
      <c r="O355" s="2"/>
    </row>
    <row r="356" spans="1:15" x14ac:dyDescent="0.25">
      <c r="A356" s="2"/>
      <c r="B356" s="2"/>
      <c r="C356" s="9"/>
      <c r="D356" s="2"/>
      <c r="E356" s="7"/>
      <c r="F356" s="2"/>
      <c r="G356" s="7"/>
      <c r="H356" s="7"/>
      <c r="I356" s="7"/>
      <c r="J356" s="2"/>
      <c r="K356" s="2"/>
      <c r="L356" s="2"/>
      <c r="M356" s="2"/>
      <c r="N356" s="2"/>
      <c r="O356" s="2"/>
    </row>
    <row r="357" spans="1:15" x14ac:dyDescent="0.25">
      <c r="A357" s="2"/>
      <c r="B357" s="2"/>
      <c r="C357" s="9"/>
      <c r="D357" s="2"/>
      <c r="E357" s="7"/>
      <c r="F357" s="2"/>
      <c r="G357" s="7"/>
      <c r="H357" s="7"/>
      <c r="I357" s="7"/>
      <c r="J357" s="2"/>
      <c r="K357" s="2"/>
      <c r="L357" s="2"/>
      <c r="M357" s="2"/>
      <c r="N357" s="2"/>
      <c r="O357" s="2"/>
    </row>
    <row r="358" spans="1:15" x14ac:dyDescent="0.25">
      <c r="A358" s="2"/>
      <c r="B358" s="2"/>
      <c r="C358" s="9"/>
      <c r="D358" s="2"/>
      <c r="E358" s="7"/>
      <c r="F358" s="2"/>
      <c r="G358" s="7"/>
      <c r="H358" s="7"/>
      <c r="I358" s="7"/>
      <c r="J358" s="2"/>
      <c r="K358" s="2"/>
      <c r="L358" s="2"/>
      <c r="M358" s="2"/>
      <c r="N358" s="2"/>
      <c r="O358" s="2"/>
    </row>
    <row r="359" spans="1:15" x14ac:dyDescent="0.25">
      <c r="A359" s="2"/>
      <c r="B359" s="2"/>
      <c r="C359" s="9"/>
      <c r="D359" s="2"/>
      <c r="E359" s="7"/>
      <c r="F359" s="2"/>
      <c r="G359" s="7"/>
      <c r="H359" s="7"/>
      <c r="I359" s="7"/>
      <c r="J359" s="2"/>
      <c r="K359" s="2"/>
      <c r="L359" s="2"/>
      <c r="M359" s="2"/>
      <c r="N359" s="2"/>
      <c r="O359" s="2"/>
    </row>
    <row r="360" spans="1:15" x14ac:dyDescent="0.25">
      <c r="A360" s="2"/>
      <c r="B360" s="2"/>
      <c r="C360" s="9"/>
      <c r="D360" s="2"/>
      <c r="E360" s="7"/>
      <c r="F360" s="2"/>
      <c r="G360" s="7"/>
      <c r="H360" s="7"/>
      <c r="I360" s="7"/>
      <c r="J360" s="2"/>
      <c r="K360" s="2"/>
      <c r="L360" s="2"/>
      <c r="M360" s="2"/>
      <c r="N360" s="2"/>
      <c r="O360" s="2"/>
    </row>
    <row r="361" spans="1:15" x14ac:dyDescent="0.25">
      <c r="A361" s="2"/>
      <c r="B361" s="2"/>
      <c r="C361" s="9"/>
      <c r="D361" s="2"/>
      <c r="E361" s="7"/>
      <c r="F361" s="2"/>
      <c r="G361" s="7"/>
      <c r="H361" s="7"/>
      <c r="I361" s="7"/>
      <c r="J361" s="2"/>
      <c r="K361" s="2"/>
      <c r="L361" s="2"/>
      <c r="M361" s="2"/>
      <c r="N361" s="2"/>
      <c r="O361" s="2"/>
    </row>
    <row r="362" spans="1:15" x14ac:dyDescent="0.25">
      <c r="A362" s="2"/>
      <c r="B362" s="2"/>
      <c r="C362" s="9"/>
      <c r="D362" s="2"/>
      <c r="E362" s="7"/>
      <c r="F362" s="2"/>
      <c r="G362" s="7"/>
      <c r="H362" s="7"/>
      <c r="I362" s="7"/>
      <c r="J362" s="2"/>
      <c r="K362" s="2"/>
      <c r="L362" s="2"/>
      <c r="M362" s="2"/>
      <c r="N362" s="2"/>
      <c r="O362" s="2"/>
    </row>
    <row r="363" spans="1:15" x14ac:dyDescent="0.25">
      <c r="A363" s="2"/>
      <c r="B363" s="2"/>
      <c r="C363" s="9"/>
      <c r="D363" s="2"/>
      <c r="E363" s="7"/>
      <c r="F363" s="2"/>
      <c r="G363" s="7"/>
      <c r="H363" s="7"/>
      <c r="I363" s="7"/>
      <c r="J363" s="2"/>
      <c r="K363" s="2"/>
      <c r="L363" s="2"/>
      <c r="M363" s="2"/>
      <c r="N363" s="2"/>
      <c r="O363" s="2"/>
    </row>
    <row r="364" spans="1:15" x14ac:dyDescent="0.25">
      <c r="A364" s="2"/>
      <c r="B364" s="2"/>
      <c r="C364" s="9"/>
      <c r="D364" s="2"/>
      <c r="E364" s="7"/>
      <c r="F364" s="2"/>
      <c r="G364" s="7"/>
      <c r="H364" s="7"/>
      <c r="I364" s="7"/>
      <c r="J364" s="2"/>
      <c r="K364" s="2"/>
      <c r="L364" s="2"/>
      <c r="M364" s="2"/>
      <c r="N364" s="2"/>
      <c r="O364" s="2"/>
    </row>
    <row r="365" spans="1:15" x14ac:dyDescent="0.25">
      <c r="A365" s="2"/>
      <c r="B365" s="2"/>
      <c r="C365" s="9"/>
      <c r="D365" s="2"/>
      <c r="E365" s="7"/>
      <c r="F365" s="2"/>
      <c r="G365" s="7"/>
      <c r="H365" s="7"/>
      <c r="I365" s="7"/>
      <c r="J365" s="2"/>
      <c r="K365" s="2"/>
      <c r="L365" s="2"/>
      <c r="M365" s="2"/>
      <c r="N365" s="2"/>
      <c r="O365" s="2"/>
    </row>
    <row r="366" spans="1:15" x14ac:dyDescent="0.25">
      <c r="A366" s="2"/>
      <c r="B366" s="2"/>
      <c r="C366" s="9"/>
      <c r="D366" s="2"/>
      <c r="E366" s="7"/>
      <c r="F366" s="2"/>
      <c r="G366" s="7"/>
      <c r="H366" s="7"/>
      <c r="I366" s="7"/>
      <c r="J366" s="2"/>
      <c r="K366" s="2"/>
      <c r="L366" s="2"/>
      <c r="M366" s="2"/>
      <c r="N366" s="2"/>
      <c r="O366" s="2"/>
    </row>
    <row r="367" spans="1:15" x14ac:dyDescent="0.25">
      <c r="A367" s="2"/>
      <c r="B367" s="2"/>
      <c r="C367" s="9"/>
      <c r="D367" s="2"/>
      <c r="E367" s="7"/>
      <c r="F367" s="2"/>
      <c r="G367" s="7"/>
      <c r="H367" s="7"/>
      <c r="I367" s="7"/>
      <c r="J367" s="2"/>
      <c r="K367" s="2"/>
      <c r="L367" s="2"/>
      <c r="M367" s="2"/>
      <c r="N367" s="2"/>
      <c r="O367" s="2"/>
    </row>
    <row r="368" spans="1:15" x14ac:dyDescent="0.25">
      <c r="A368" s="2"/>
      <c r="B368" s="2"/>
      <c r="C368" s="9"/>
      <c r="D368" s="2"/>
      <c r="E368" s="7"/>
      <c r="F368" s="2"/>
      <c r="G368" s="7"/>
      <c r="H368" s="7"/>
      <c r="I368" s="7"/>
      <c r="J368" s="2"/>
      <c r="K368" s="2"/>
      <c r="L368" s="2"/>
      <c r="M368" s="2"/>
      <c r="N368" s="2"/>
      <c r="O368" s="2"/>
    </row>
    <row r="369" spans="1:15" x14ac:dyDescent="0.25">
      <c r="A369" s="2"/>
      <c r="B369" s="2"/>
      <c r="C369" s="9"/>
      <c r="D369" s="2"/>
      <c r="E369" s="7"/>
      <c r="F369" s="2"/>
      <c r="G369" s="7"/>
      <c r="H369" s="7"/>
      <c r="I369" s="7"/>
      <c r="J369" s="2"/>
      <c r="K369" s="2"/>
      <c r="L369" s="2"/>
      <c r="M369" s="2"/>
      <c r="N369" s="2"/>
      <c r="O369" s="2"/>
    </row>
    <row r="370" spans="1:15" x14ac:dyDescent="0.25">
      <c r="A370" s="2"/>
      <c r="B370" s="2"/>
      <c r="C370" s="9"/>
      <c r="D370" s="2"/>
      <c r="E370" s="7"/>
      <c r="F370" s="2"/>
      <c r="G370" s="7"/>
      <c r="H370" s="7"/>
      <c r="I370" s="7"/>
      <c r="J370" s="2"/>
      <c r="K370" s="2"/>
      <c r="L370" s="2"/>
      <c r="M370" s="2"/>
      <c r="N370" s="2"/>
      <c r="O370" s="2"/>
    </row>
    <row r="371" spans="1:15" x14ac:dyDescent="0.25">
      <c r="A371" s="2"/>
      <c r="B371" s="2"/>
      <c r="C371" s="9"/>
      <c r="D371" s="2"/>
      <c r="E371" s="7"/>
      <c r="F371" s="2"/>
      <c r="G371" s="7"/>
      <c r="H371" s="7"/>
      <c r="I371" s="7"/>
      <c r="J371" s="2"/>
      <c r="K371" s="2"/>
      <c r="L371" s="2"/>
      <c r="M371" s="2"/>
      <c r="N371" s="2"/>
      <c r="O371" s="2"/>
    </row>
    <row r="372" spans="1:15" x14ac:dyDescent="0.25">
      <c r="A372" s="2"/>
      <c r="B372" s="2"/>
      <c r="C372" s="9"/>
      <c r="D372" s="2"/>
      <c r="E372" s="7"/>
      <c r="F372" s="2"/>
      <c r="G372" s="7"/>
      <c r="H372" s="7"/>
      <c r="I372" s="7"/>
      <c r="J372" s="2"/>
      <c r="K372" s="2"/>
      <c r="L372" s="2"/>
      <c r="M372" s="2"/>
      <c r="N372" s="2"/>
      <c r="O372" s="2"/>
    </row>
    <row r="373" spans="1:15" x14ac:dyDescent="0.25">
      <c r="A373" s="2"/>
      <c r="B373" s="2"/>
      <c r="C373" s="9"/>
      <c r="D373" s="2"/>
      <c r="E373" s="7"/>
      <c r="F373" s="2"/>
      <c r="G373" s="7"/>
      <c r="H373" s="7"/>
      <c r="I373" s="7"/>
      <c r="J373" s="2"/>
      <c r="K373" s="2"/>
      <c r="L373" s="2"/>
      <c r="M373" s="2"/>
      <c r="N373" s="2"/>
      <c r="O373" s="2"/>
    </row>
    <row r="374" spans="1:15" x14ac:dyDescent="0.25">
      <c r="A374" s="2"/>
      <c r="B374" s="2"/>
      <c r="C374" s="9"/>
      <c r="D374" s="2"/>
      <c r="E374" s="7"/>
      <c r="F374" s="2"/>
      <c r="G374" s="7"/>
      <c r="H374" s="7"/>
      <c r="I374" s="7"/>
      <c r="J374" s="2"/>
      <c r="K374" s="2"/>
      <c r="L374" s="2"/>
      <c r="M374" s="2"/>
      <c r="N374" s="2"/>
      <c r="O374" s="2"/>
    </row>
    <row r="375" spans="1:15" x14ac:dyDescent="0.25">
      <c r="A375" s="2"/>
      <c r="B375" s="2"/>
      <c r="C375" s="9"/>
      <c r="D375" s="2"/>
      <c r="E375" s="7"/>
      <c r="F375" s="2"/>
      <c r="G375" s="7"/>
      <c r="H375" s="7"/>
      <c r="I375" s="7"/>
      <c r="J375" s="2"/>
      <c r="K375" s="2"/>
      <c r="L375" s="2"/>
      <c r="M375" s="2"/>
      <c r="N375" s="2"/>
      <c r="O375" s="2"/>
    </row>
    <row r="376" spans="1:15" x14ac:dyDescent="0.25">
      <c r="A376" s="2"/>
      <c r="B376" s="2"/>
      <c r="C376" s="9"/>
      <c r="D376" s="2"/>
      <c r="E376" s="7"/>
      <c r="F376" s="2"/>
      <c r="G376" s="7"/>
      <c r="H376" s="7"/>
      <c r="I376" s="7"/>
      <c r="J376" s="2"/>
      <c r="K376" s="2"/>
      <c r="L376" s="2"/>
      <c r="M376" s="2"/>
      <c r="N376" s="2"/>
      <c r="O376" s="2"/>
    </row>
    <row r="377" spans="1:15" x14ac:dyDescent="0.25">
      <c r="A377" s="2"/>
      <c r="B377" s="2"/>
      <c r="C377" s="9"/>
      <c r="D377" s="2"/>
      <c r="E377" s="7"/>
      <c r="F377" s="2"/>
      <c r="G377" s="7"/>
      <c r="H377" s="7"/>
      <c r="I377" s="7"/>
      <c r="J377" s="2"/>
      <c r="K377" s="2"/>
      <c r="L377" s="2"/>
      <c r="M377" s="2"/>
      <c r="N377" s="2"/>
      <c r="O377" s="2"/>
    </row>
    <row r="378" spans="1:15" x14ac:dyDescent="0.25">
      <c r="A378" s="2"/>
      <c r="B378" s="2"/>
      <c r="C378" s="9"/>
      <c r="D378" s="2"/>
      <c r="E378" s="7"/>
      <c r="F378" s="2"/>
      <c r="G378" s="7"/>
      <c r="H378" s="7"/>
      <c r="I378" s="7"/>
      <c r="J378" s="2"/>
      <c r="K378" s="2"/>
      <c r="L378" s="2"/>
      <c r="M378" s="2"/>
      <c r="N378" s="2"/>
      <c r="O378" s="2"/>
    </row>
    <row r="379" spans="1:15" x14ac:dyDescent="0.25">
      <c r="A379" s="2"/>
      <c r="B379" s="2"/>
      <c r="C379" s="9"/>
      <c r="D379" s="2"/>
      <c r="E379" s="7"/>
      <c r="F379" s="2"/>
      <c r="G379" s="7"/>
      <c r="H379" s="7"/>
      <c r="I379" s="7"/>
      <c r="J379" s="2"/>
      <c r="K379" s="2"/>
      <c r="L379" s="2"/>
      <c r="M379" s="2"/>
      <c r="N379" s="2"/>
      <c r="O379" s="2"/>
    </row>
    <row r="380" spans="1:15" x14ac:dyDescent="0.25">
      <c r="A380" s="2"/>
      <c r="B380" s="2"/>
      <c r="C380" s="9"/>
      <c r="D380" s="2"/>
      <c r="E380" s="7"/>
      <c r="F380" s="2"/>
      <c r="G380" s="7"/>
      <c r="H380" s="7"/>
      <c r="I380" s="7"/>
      <c r="J380" s="2"/>
      <c r="K380" s="2"/>
      <c r="L380" s="2"/>
      <c r="M380" s="2"/>
      <c r="N380" s="2"/>
      <c r="O380" s="2"/>
    </row>
    <row r="381" spans="1:15" x14ac:dyDescent="0.25">
      <c r="A381" s="2"/>
      <c r="B381" s="2"/>
      <c r="C381" s="9"/>
      <c r="D381" s="2"/>
      <c r="E381" s="7"/>
      <c r="F381" s="2"/>
      <c r="G381" s="7"/>
      <c r="H381" s="7"/>
      <c r="I381" s="7"/>
      <c r="J381" s="2"/>
      <c r="K381" s="2"/>
      <c r="L381" s="2"/>
      <c r="M381" s="2"/>
      <c r="N381" s="2"/>
      <c r="O381" s="2"/>
    </row>
    <row r="382" spans="1:15" x14ac:dyDescent="0.25">
      <c r="A382" s="2"/>
      <c r="B382" s="2"/>
      <c r="C382" s="9"/>
      <c r="D382" s="2"/>
      <c r="E382" s="7"/>
      <c r="F382" s="2"/>
      <c r="G382" s="7"/>
      <c r="H382" s="7"/>
      <c r="I382" s="7"/>
      <c r="J382" s="2"/>
      <c r="K382" s="2"/>
      <c r="L382" s="2"/>
      <c r="M382" s="2"/>
      <c r="N382" s="2"/>
      <c r="O382" s="2"/>
    </row>
    <row r="383" spans="1:15" x14ac:dyDescent="0.25">
      <c r="A383" s="2"/>
      <c r="B383" s="2"/>
      <c r="C383" s="9"/>
      <c r="D383" s="2"/>
      <c r="E383" s="7"/>
      <c r="F383" s="2"/>
      <c r="G383" s="7"/>
      <c r="H383" s="7"/>
      <c r="I383" s="7"/>
      <c r="J383" s="2"/>
      <c r="K383" s="2"/>
      <c r="L383" s="2"/>
      <c r="M383" s="2"/>
      <c r="N383" s="2"/>
      <c r="O383" s="2"/>
    </row>
    <row r="384" spans="1:15" x14ac:dyDescent="0.25">
      <c r="A384" s="2"/>
      <c r="B384" s="2"/>
      <c r="C384" s="9"/>
      <c r="D384" s="2"/>
      <c r="E384" s="7"/>
      <c r="F384" s="2"/>
      <c r="G384" s="7"/>
      <c r="H384" s="7"/>
      <c r="I384" s="7"/>
      <c r="J384" s="2"/>
      <c r="K384" s="2"/>
      <c r="L384" s="2"/>
      <c r="M384" s="2"/>
      <c r="N384" s="2"/>
      <c r="O384" s="2"/>
    </row>
    <row r="385" spans="1:15" x14ac:dyDescent="0.25">
      <c r="A385" s="2"/>
      <c r="B385" s="2"/>
      <c r="C385" s="9"/>
      <c r="D385" s="2"/>
      <c r="E385" s="7"/>
      <c r="F385" s="2"/>
      <c r="G385" s="7"/>
      <c r="H385" s="7"/>
      <c r="I385" s="7"/>
      <c r="J385" s="2"/>
      <c r="K385" s="2"/>
      <c r="L385" s="2"/>
      <c r="M385" s="2"/>
      <c r="N385" s="2"/>
      <c r="O385" s="2"/>
    </row>
    <row r="386" spans="1:15" x14ac:dyDescent="0.25">
      <c r="A386" s="2"/>
      <c r="B386" s="2"/>
      <c r="C386" s="9"/>
      <c r="D386" s="2"/>
      <c r="E386" s="7"/>
      <c r="F386" s="2"/>
      <c r="G386" s="7"/>
      <c r="H386" s="7"/>
      <c r="I386" s="7"/>
      <c r="J386" s="2"/>
      <c r="K386" s="2"/>
      <c r="L386" s="2"/>
      <c r="M386" s="2"/>
      <c r="N386" s="2"/>
      <c r="O386" s="2"/>
    </row>
    <row r="387" spans="1:15" x14ac:dyDescent="0.25">
      <c r="A387" s="2"/>
      <c r="B387" s="2"/>
      <c r="C387" s="9"/>
      <c r="D387" s="2"/>
      <c r="E387" s="7"/>
      <c r="F387" s="2"/>
      <c r="G387" s="7"/>
      <c r="H387" s="7"/>
      <c r="I387" s="7"/>
      <c r="J387" s="2"/>
      <c r="K387" s="2"/>
      <c r="L387" s="2"/>
      <c r="M387" s="2"/>
      <c r="N387" s="2"/>
      <c r="O387" s="2"/>
    </row>
    <row r="388" spans="1:15" x14ac:dyDescent="0.25">
      <c r="A388" s="2"/>
      <c r="B388" s="2"/>
      <c r="C388" s="9"/>
      <c r="D388" s="2"/>
      <c r="E388" s="7"/>
      <c r="F388" s="2"/>
      <c r="G388" s="7"/>
      <c r="H388" s="7"/>
      <c r="I388" s="7"/>
      <c r="J388" s="2"/>
      <c r="K388" s="2"/>
      <c r="L388" s="2"/>
      <c r="M388" s="2"/>
      <c r="N388" s="2"/>
      <c r="O388" s="2"/>
    </row>
    <row r="389" spans="1:15" x14ac:dyDescent="0.25">
      <c r="A389" s="2"/>
      <c r="B389" s="2"/>
      <c r="C389" s="9"/>
      <c r="D389" s="2"/>
      <c r="E389" s="7"/>
      <c r="F389" s="2"/>
      <c r="G389" s="7"/>
      <c r="H389" s="7"/>
      <c r="I389" s="7"/>
      <c r="J389" s="2"/>
      <c r="K389" s="2"/>
      <c r="L389" s="2"/>
      <c r="M389" s="2"/>
      <c r="N389" s="2"/>
      <c r="O389" s="2"/>
    </row>
    <row r="390" spans="1:15" x14ac:dyDescent="0.25">
      <c r="A390" s="2"/>
      <c r="B390" s="2"/>
      <c r="C390" s="9"/>
      <c r="D390" s="2"/>
      <c r="E390" s="7"/>
      <c r="F390" s="2"/>
      <c r="G390" s="7"/>
      <c r="H390" s="7"/>
      <c r="I390" s="7"/>
      <c r="J390" s="2"/>
      <c r="K390" s="2"/>
      <c r="L390" s="2"/>
      <c r="M390" s="2"/>
      <c r="N390" s="2"/>
      <c r="O390" s="2"/>
    </row>
    <row r="391" spans="1:15" x14ac:dyDescent="0.25">
      <c r="A391" s="2"/>
      <c r="B391" s="2"/>
      <c r="C391" s="9"/>
      <c r="D391" s="2"/>
      <c r="E391" s="7"/>
      <c r="F391" s="2"/>
      <c r="G391" s="7"/>
      <c r="H391" s="7"/>
      <c r="I391" s="7"/>
      <c r="J391" s="2"/>
      <c r="K391" s="2"/>
      <c r="L391" s="2"/>
      <c r="M391" s="2"/>
      <c r="N391" s="2"/>
      <c r="O391" s="2"/>
    </row>
    <row r="392" spans="1:15" x14ac:dyDescent="0.25">
      <c r="A392" s="2"/>
      <c r="B392" s="2"/>
      <c r="C392" s="9"/>
      <c r="D392" s="2"/>
      <c r="E392" s="7"/>
      <c r="F392" s="2"/>
      <c r="G392" s="7"/>
      <c r="H392" s="7"/>
      <c r="I392" s="7"/>
      <c r="J392" s="2"/>
      <c r="K392" s="2"/>
      <c r="L392" s="2"/>
      <c r="M392" s="2"/>
      <c r="N392" s="2"/>
      <c r="O392" s="2"/>
    </row>
    <row r="393" spans="1:15" x14ac:dyDescent="0.25">
      <c r="A393" s="2"/>
      <c r="B393" s="2"/>
      <c r="C393" s="9"/>
      <c r="D393" s="2"/>
      <c r="E393" s="7"/>
      <c r="F393" s="2"/>
      <c r="G393" s="7"/>
      <c r="H393" s="7"/>
      <c r="I393" s="7"/>
      <c r="J393" s="2"/>
      <c r="K393" s="2"/>
      <c r="L393" s="2"/>
      <c r="M393" s="2"/>
      <c r="N393" s="2"/>
      <c r="O393" s="2"/>
    </row>
    <row r="394" spans="1:15" x14ac:dyDescent="0.25">
      <c r="A394" s="2"/>
      <c r="B394" s="2"/>
      <c r="C394" s="9"/>
      <c r="D394" s="2"/>
      <c r="E394" s="7"/>
      <c r="F394" s="2"/>
      <c r="G394" s="7"/>
      <c r="H394" s="7"/>
      <c r="I394" s="7"/>
      <c r="J394" s="2"/>
      <c r="K394" s="2"/>
      <c r="L394" s="2"/>
      <c r="M394" s="2"/>
      <c r="N394" s="2"/>
      <c r="O394" s="2"/>
    </row>
    <row r="395" spans="1:15" x14ac:dyDescent="0.25">
      <c r="A395" s="2"/>
      <c r="B395" s="2"/>
      <c r="C395" s="9"/>
      <c r="D395" s="2"/>
      <c r="E395" s="7"/>
      <c r="F395" s="2"/>
      <c r="G395" s="7"/>
      <c r="H395" s="7"/>
      <c r="I395" s="7"/>
      <c r="J395" s="2"/>
      <c r="K395" s="2"/>
      <c r="L395" s="2"/>
      <c r="M395" s="2"/>
      <c r="N395" s="2"/>
      <c r="O395" s="2"/>
    </row>
    <row r="396" spans="1:15" x14ac:dyDescent="0.25">
      <c r="A396" s="2"/>
      <c r="B396" s="2"/>
      <c r="C396" s="9"/>
      <c r="D396" s="2"/>
      <c r="E396" s="7"/>
      <c r="F396" s="2"/>
      <c r="G396" s="7"/>
      <c r="H396" s="7"/>
      <c r="I396" s="7"/>
      <c r="J396" s="2"/>
      <c r="K396" s="2"/>
      <c r="L396" s="2"/>
      <c r="M396" s="2"/>
      <c r="N396" s="2"/>
      <c r="O396" s="2"/>
    </row>
    <row r="397" spans="1:15" x14ac:dyDescent="0.25">
      <c r="A397" s="2"/>
      <c r="B397" s="2"/>
      <c r="C397" s="9"/>
      <c r="D397" s="2"/>
      <c r="E397" s="7"/>
      <c r="F397" s="2"/>
      <c r="G397" s="7"/>
      <c r="H397" s="7"/>
      <c r="I397" s="7"/>
      <c r="J397" s="2"/>
      <c r="K397" s="2"/>
      <c r="L397" s="2"/>
      <c r="M397" s="2"/>
      <c r="N397" s="2"/>
      <c r="O397" s="2"/>
    </row>
    <row r="398" spans="1:15" x14ac:dyDescent="0.25">
      <c r="A398" s="2"/>
      <c r="B398" s="2"/>
      <c r="C398" s="9"/>
      <c r="D398" s="2"/>
      <c r="E398" s="7"/>
      <c r="F398" s="2"/>
      <c r="G398" s="7"/>
      <c r="H398" s="7"/>
      <c r="I398" s="7"/>
      <c r="J398" s="2"/>
      <c r="K398" s="2"/>
      <c r="L398" s="2"/>
      <c r="M398" s="2"/>
      <c r="N398" s="2"/>
      <c r="O398" s="2"/>
    </row>
    <row r="399" spans="1:15" x14ac:dyDescent="0.25">
      <c r="A399" s="2"/>
      <c r="B399" s="2"/>
      <c r="C399" s="9"/>
      <c r="D399" s="2"/>
      <c r="E399" s="7"/>
      <c r="F399" s="2"/>
      <c r="G399" s="7"/>
      <c r="H399" s="7"/>
      <c r="I399" s="7"/>
      <c r="J399" s="2"/>
      <c r="K399" s="2"/>
      <c r="L399" s="2"/>
      <c r="M399" s="2"/>
      <c r="N399" s="2"/>
      <c r="O399" s="2"/>
    </row>
    <row r="400" spans="1:15" x14ac:dyDescent="0.25">
      <c r="A400" s="2"/>
      <c r="B400" s="2"/>
      <c r="C400" s="9"/>
      <c r="D400" s="2"/>
      <c r="E400" s="7"/>
      <c r="F400" s="2"/>
      <c r="G400" s="7"/>
      <c r="H400" s="7"/>
      <c r="I400" s="7"/>
      <c r="J400" s="2"/>
      <c r="K400" s="2"/>
      <c r="L400" s="2"/>
      <c r="M400" s="2"/>
      <c r="N400" s="2"/>
      <c r="O400" s="2"/>
    </row>
    <row r="401" spans="1:15" x14ac:dyDescent="0.25">
      <c r="A401" s="2"/>
      <c r="B401" s="2"/>
      <c r="C401" s="9"/>
      <c r="D401" s="2"/>
      <c r="E401" s="7"/>
      <c r="F401" s="2"/>
      <c r="G401" s="7"/>
      <c r="H401" s="7"/>
      <c r="I401" s="7"/>
      <c r="J401" s="2"/>
      <c r="K401" s="2"/>
      <c r="L401" s="2"/>
      <c r="M401" s="2"/>
      <c r="N401" s="2"/>
      <c r="O401" s="2"/>
    </row>
    <row r="402" spans="1:15" x14ac:dyDescent="0.25">
      <c r="A402" s="2"/>
      <c r="B402" s="2"/>
      <c r="C402" s="9"/>
      <c r="D402" s="2"/>
      <c r="E402" s="7"/>
      <c r="F402" s="2"/>
      <c r="G402" s="7"/>
      <c r="H402" s="7"/>
      <c r="I402" s="7"/>
      <c r="J402" s="2"/>
      <c r="K402" s="2"/>
      <c r="L402" s="2"/>
      <c r="M402" s="2"/>
      <c r="N402" s="2"/>
      <c r="O402" s="2"/>
    </row>
    <row r="403" spans="1:15" x14ac:dyDescent="0.25">
      <c r="A403" s="2"/>
      <c r="B403" s="2"/>
      <c r="C403" s="9"/>
      <c r="D403" s="2"/>
      <c r="E403" s="7"/>
      <c r="F403" s="2"/>
      <c r="G403" s="7"/>
      <c r="H403" s="7"/>
      <c r="I403" s="7"/>
      <c r="J403" s="2"/>
      <c r="K403" s="2"/>
      <c r="L403" s="2"/>
      <c r="M403" s="2"/>
      <c r="N403" s="2"/>
      <c r="O403" s="2"/>
    </row>
    <row r="404" spans="1:15" x14ac:dyDescent="0.25">
      <c r="A404" s="2"/>
      <c r="B404" s="2"/>
      <c r="C404" s="9"/>
      <c r="D404" s="2"/>
      <c r="E404" s="7"/>
      <c r="F404" s="2"/>
      <c r="G404" s="7"/>
      <c r="H404" s="7"/>
      <c r="I404" s="7"/>
      <c r="J404" s="2"/>
      <c r="K404" s="2"/>
      <c r="L404" s="2"/>
      <c r="M404" s="2"/>
      <c r="N404" s="2"/>
      <c r="O404" s="2"/>
    </row>
    <row r="405" spans="1:15" x14ac:dyDescent="0.25">
      <c r="A405" s="2"/>
      <c r="B405" s="2"/>
      <c r="C405" s="9"/>
      <c r="D405" s="2"/>
      <c r="E405" s="7"/>
      <c r="F405" s="2"/>
      <c r="G405" s="7"/>
      <c r="H405" s="7"/>
      <c r="I405" s="7"/>
      <c r="J405" s="2"/>
      <c r="K405" s="2"/>
      <c r="L405" s="2"/>
      <c r="M405" s="2"/>
      <c r="N405" s="2"/>
      <c r="O405" s="2"/>
    </row>
    <row r="406" spans="1:15" x14ac:dyDescent="0.25">
      <c r="A406" s="2"/>
      <c r="B406" s="2"/>
      <c r="C406" s="9"/>
      <c r="D406" s="2"/>
      <c r="E406" s="7"/>
      <c r="F406" s="2"/>
      <c r="G406" s="7"/>
      <c r="H406" s="7"/>
      <c r="I406" s="7"/>
      <c r="J406" s="2"/>
      <c r="K406" s="2"/>
      <c r="L406" s="2"/>
      <c r="M406" s="2"/>
      <c r="N406" s="2"/>
      <c r="O406" s="2"/>
    </row>
    <row r="407" spans="1:15" x14ac:dyDescent="0.25">
      <c r="A407" s="2"/>
      <c r="B407" s="2"/>
      <c r="C407" s="9"/>
      <c r="D407" s="2"/>
      <c r="E407" s="7"/>
      <c r="F407" s="2"/>
      <c r="G407" s="7"/>
      <c r="H407" s="7"/>
      <c r="I407" s="7"/>
      <c r="J407" s="2"/>
      <c r="K407" s="2"/>
      <c r="L407" s="2"/>
      <c r="M407" s="2"/>
      <c r="N407" s="2"/>
      <c r="O407" s="2"/>
    </row>
    <row r="408" spans="1:15" x14ac:dyDescent="0.25">
      <c r="A408" s="2"/>
      <c r="B408" s="2"/>
      <c r="C408" s="9"/>
      <c r="D408" s="2"/>
      <c r="E408" s="7"/>
      <c r="F408" s="2"/>
      <c r="G408" s="7"/>
      <c r="H408" s="7"/>
      <c r="I408" s="7"/>
      <c r="J408" s="2"/>
      <c r="K408" s="2"/>
      <c r="L408" s="2"/>
      <c r="M408" s="2"/>
      <c r="N408" s="2"/>
      <c r="O408" s="2"/>
    </row>
    <row r="409" spans="1:15" x14ac:dyDescent="0.25">
      <c r="A409" s="2"/>
      <c r="B409" s="2"/>
      <c r="C409" s="9"/>
      <c r="D409" s="2"/>
      <c r="E409" s="7"/>
      <c r="F409" s="2"/>
      <c r="G409" s="7"/>
      <c r="H409" s="7"/>
      <c r="I409" s="7"/>
      <c r="J409" s="2"/>
      <c r="K409" s="2"/>
      <c r="L409" s="2"/>
      <c r="M409" s="2"/>
      <c r="N409" s="2"/>
      <c r="O409" s="2"/>
    </row>
    <row r="410" spans="1:15" x14ac:dyDescent="0.25">
      <c r="A410" s="2"/>
      <c r="B410" s="2"/>
      <c r="C410" s="9"/>
      <c r="D410" s="2"/>
      <c r="E410" s="7"/>
      <c r="F410" s="2"/>
      <c r="G410" s="7"/>
      <c r="H410" s="7"/>
      <c r="I410" s="7"/>
      <c r="J410" s="2"/>
      <c r="K410" s="2"/>
      <c r="L410" s="2"/>
      <c r="M410" s="2"/>
      <c r="N410" s="2"/>
      <c r="O410" s="2"/>
    </row>
    <row r="411" spans="1:15" x14ac:dyDescent="0.25">
      <c r="A411" s="2"/>
      <c r="B411" s="2"/>
      <c r="C411" s="9"/>
      <c r="D411" s="2"/>
      <c r="E411" s="7"/>
      <c r="F411" s="2"/>
      <c r="G411" s="7"/>
      <c r="H411" s="7"/>
      <c r="I411" s="7"/>
      <c r="J411" s="2"/>
      <c r="K411" s="2"/>
      <c r="L411" s="2"/>
      <c r="M411" s="2"/>
      <c r="N411" s="2"/>
      <c r="O411" s="2"/>
    </row>
    <row r="412" spans="1:15" x14ac:dyDescent="0.25">
      <c r="A412" s="2"/>
      <c r="B412" s="2"/>
      <c r="C412" s="9"/>
      <c r="D412" s="2"/>
      <c r="E412" s="7"/>
      <c r="F412" s="2"/>
      <c r="G412" s="7"/>
      <c r="H412" s="7"/>
      <c r="I412" s="7"/>
      <c r="J412" s="2"/>
      <c r="K412" s="2"/>
      <c r="L412" s="2"/>
      <c r="M412" s="2"/>
      <c r="N412" s="2"/>
      <c r="O412" s="2"/>
    </row>
    <row r="413" spans="1:15" x14ac:dyDescent="0.25">
      <c r="A413" s="2"/>
      <c r="B413" s="2"/>
      <c r="C413" s="9"/>
      <c r="D413" s="2"/>
      <c r="E413" s="7"/>
      <c r="F413" s="2"/>
      <c r="G413" s="7"/>
      <c r="H413" s="7"/>
      <c r="I413" s="7"/>
      <c r="J413" s="2"/>
      <c r="K413" s="2"/>
      <c r="L413" s="2"/>
      <c r="M413" s="2"/>
      <c r="N413" s="2"/>
      <c r="O413" s="2"/>
    </row>
    <row r="414" spans="1:15" x14ac:dyDescent="0.25">
      <c r="A414" s="2"/>
      <c r="B414" s="2"/>
      <c r="C414" s="9"/>
      <c r="D414" s="2"/>
      <c r="E414" s="7"/>
      <c r="F414" s="2"/>
      <c r="G414" s="7"/>
      <c r="H414" s="7"/>
      <c r="I414" s="7"/>
      <c r="J414" s="2"/>
      <c r="K414" s="2"/>
      <c r="L414" s="2"/>
      <c r="M414" s="2"/>
      <c r="N414" s="2"/>
      <c r="O414" s="2"/>
    </row>
    <row r="415" spans="1:15" x14ac:dyDescent="0.25">
      <c r="A415" s="2"/>
      <c r="B415" s="2"/>
      <c r="C415" s="9"/>
      <c r="D415" s="2"/>
      <c r="E415" s="7"/>
      <c r="F415" s="2"/>
      <c r="G415" s="7"/>
      <c r="H415" s="7"/>
      <c r="I415" s="7"/>
      <c r="J415" s="2"/>
      <c r="K415" s="2"/>
      <c r="L415" s="2"/>
      <c r="M415" s="2"/>
      <c r="N415" s="2"/>
      <c r="O415" s="2"/>
    </row>
    <row r="416" spans="1:15" x14ac:dyDescent="0.25">
      <c r="A416" s="2"/>
      <c r="B416" s="2"/>
      <c r="C416" s="9"/>
      <c r="D416" s="2"/>
      <c r="E416" s="7"/>
      <c r="F416" s="2"/>
      <c r="G416" s="7"/>
      <c r="H416" s="7"/>
      <c r="I416" s="7"/>
      <c r="J416" s="2"/>
      <c r="K416" s="2"/>
      <c r="L416" s="2"/>
      <c r="M416" s="2"/>
      <c r="N416" s="2"/>
      <c r="O416" s="2"/>
    </row>
    <row r="417" spans="1:15" x14ac:dyDescent="0.25">
      <c r="A417" s="2"/>
      <c r="B417" s="2"/>
      <c r="C417" s="9"/>
      <c r="D417" s="2"/>
      <c r="E417" s="7"/>
      <c r="F417" s="2"/>
      <c r="G417" s="7"/>
      <c r="H417" s="7"/>
      <c r="I417" s="7"/>
      <c r="J417" s="2"/>
      <c r="K417" s="2"/>
      <c r="L417" s="2"/>
      <c r="M417" s="2"/>
      <c r="N417" s="2"/>
      <c r="O417" s="2"/>
    </row>
    <row r="418" spans="1:15" x14ac:dyDescent="0.25">
      <c r="A418" s="2"/>
      <c r="B418" s="2"/>
      <c r="C418" s="9"/>
      <c r="D418" s="2"/>
      <c r="E418" s="7"/>
      <c r="F418" s="2"/>
      <c r="G418" s="7"/>
      <c r="H418" s="7"/>
      <c r="I418" s="7"/>
      <c r="J418" s="2"/>
      <c r="K418" s="2"/>
      <c r="L418" s="2"/>
      <c r="M418" s="2"/>
      <c r="N418" s="2"/>
      <c r="O418" s="2"/>
    </row>
    <row r="419" spans="1:15" x14ac:dyDescent="0.25">
      <c r="A419" s="2"/>
      <c r="B419" s="2"/>
      <c r="C419" s="9"/>
      <c r="D419" s="2"/>
      <c r="E419" s="7"/>
      <c r="F419" s="2"/>
      <c r="G419" s="7"/>
      <c r="H419" s="7"/>
      <c r="I419" s="7"/>
      <c r="J419" s="2"/>
      <c r="K419" s="2"/>
      <c r="L419" s="2"/>
      <c r="M419" s="2"/>
      <c r="N419" s="2"/>
      <c r="O419" s="2"/>
    </row>
    <row r="420" spans="1:15" x14ac:dyDescent="0.25">
      <c r="A420" s="2"/>
      <c r="B420" s="2"/>
      <c r="C420" s="9"/>
      <c r="D420" s="2"/>
      <c r="E420" s="7"/>
      <c r="F420" s="2"/>
      <c r="G420" s="7"/>
      <c r="H420" s="7"/>
      <c r="I420" s="7"/>
      <c r="J420" s="2"/>
      <c r="K420" s="2"/>
      <c r="L420" s="2"/>
      <c r="M420" s="2"/>
      <c r="N420" s="2"/>
      <c r="O420" s="2"/>
    </row>
    <row r="421" spans="1:15" x14ac:dyDescent="0.25">
      <c r="A421" s="2"/>
      <c r="B421" s="2"/>
      <c r="C421" s="9"/>
      <c r="D421" s="2"/>
      <c r="E421" s="7"/>
      <c r="F421" s="2"/>
      <c r="G421" s="7"/>
      <c r="H421" s="7"/>
      <c r="I421" s="7"/>
      <c r="J421" s="2"/>
      <c r="K421" s="2"/>
      <c r="L421" s="2"/>
      <c r="M421" s="2"/>
      <c r="N421" s="2"/>
      <c r="O421" s="2"/>
    </row>
    <row r="422" spans="1:15" x14ac:dyDescent="0.25">
      <c r="A422" s="2"/>
      <c r="B422" s="2"/>
      <c r="C422" s="9"/>
      <c r="D422" s="2"/>
      <c r="E422" s="7"/>
      <c r="F422" s="2"/>
      <c r="G422" s="7"/>
      <c r="H422" s="7"/>
      <c r="I422" s="7"/>
      <c r="J422" s="2"/>
      <c r="K422" s="2"/>
      <c r="L422" s="2"/>
      <c r="M422" s="2"/>
      <c r="N422" s="2"/>
      <c r="O422" s="2"/>
    </row>
    <row r="423" spans="1:15" x14ac:dyDescent="0.25">
      <c r="A423" s="2"/>
      <c r="B423" s="2"/>
      <c r="C423" s="9"/>
      <c r="D423" s="2"/>
      <c r="E423" s="7"/>
      <c r="F423" s="2"/>
      <c r="G423" s="7"/>
      <c r="H423" s="7"/>
      <c r="I423" s="7"/>
      <c r="J423" s="2"/>
      <c r="K423" s="2"/>
      <c r="L423" s="2"/>
      <c r="M423" s="2"/>
      <c r="N423" s="2"/>
      <c r="O423" s="2"/>
    </row>
    <row r="424" spans="1:15" x14ac:dyDescent="0.25">
      <c r="A424" s="2"/>
      <c r="B424" s="2"/>
      <c r="C424" s="9"/>
      <c r="D424" s="2"/>
      <c r="E424" s="7"/>
      <c r="F424" s="2"/>
      <c r="G424" s="7"/>
      <c r="H424" s="7"/>
      <c r="I424" s="7"/>
      <c r="J424" s="2"/>
      <c r="K424" s="2"/>
      <c r="L424" s="2"/>
      <c r="M424" s="2"/>
      <c r="N424" s="2"/>
      <c r="O424" s="2"/>
    </row>
    <row r="425" spans="1:15" x14ac:dyDescent="0.25">
      <c r="A425" s="2"/>
      <c r="B425" s="2"/>
      <c r="C425" s="9"/>
      <c r="D425" s="2"/>
      <c r="E425" s="7"/>
      <c r="F425" s="2"/>
      <c r="G425" s="7"/>
      <c r="H425" s="7"/>
      <c r="I425" s="7"/>
      <c r="J425" s="2"/>
      <c r="K425" s="2"/>
      <c r="L425" s="2"/>
      <c r="M425" s="2"/>
      <c r="N425" s="2"/>
      <c r="O425" s="2"/>
    </row>
    <row r="426" spans="1:15" x14ac:dyDescent="0.25">
      <c r="A426" s="2"/>
      <c r="B426" s="2"/>
      <c r="C426" s="9"/>
      <c r="D426" s="2"/>
      <c r="E426" s="7"/>
      <c r="F426" s="2"/>
      <c r="G426" s="7"/>
      <c r="H426" s="7"/>
      <c r="I426" s="7"/>
      <c r="J426" s="2"/>
      <c r="K426" s="2"/>
      <c r="L426" s="2"/>
      <c r="M426" s="2"/>
      <c r="N426" s="2"/>
      <c r="O426" s="2"/>
    </row>
    <row r="427" spans="1:15" x14ac:dyDescent="0.25">
      <c r="A427" s="2"/>
      <c r="B427" s="2"/>
      <c r="C427" s="9"/>
      <c r="D427" s="2"/>
      <c r="E427" s="7"/>
      <c r="F427" s="2"/>
      <c r="G427" s="7"/>
      <c r="H427" s="7"/>
      <c r="I427" s="7"/>
      <c r="J427" s="2"/>
      <c r="K427" s="2"/>
      <c r="L427" s="2"/>
      <c r="M427" s="2"/>
      <c r="N427" s="2"/>
      <c r="O427" s="2"/>
    </row>
    <row r="428" spans="1:15" x14ac:dyDescent="0.25">
      <c r="A428" s="2"/>
      <c r="B428" s="2"/>
      <c r="C428" s="9"/>
      <c r="D428" s="2"/>
      <c r="E428" s="7"/>
      <c r="F428" s="2"/>
      <c r="G428" s="7"/>
      <c r="H428" s="7"/>
      <c r="I428" s="7"/>
      <c r="J428" s="2"/>
      <c r="K428" s="2"/>
      <c r="L428" s="2"/>
      <c r="M428" s="2"/>
      <c r="N428" s="2"/>
      <c r="O428" s="2"/>
    </row>
    <row r="429" spans="1:15" x14ac:dyDescent="0.25">
      <c r="A429" s="2"/>
      <c r="B429" s="2"/>
      <c r="C429" s="9"/>
      <c r="D429" s="2"/>
      <c r="E429" s="7"/>
      <c r="F429" s="2"/>
      <c r="G429" s="7"/>
      <c r="H429" s="7"/>
      <c r="I429" s="7"/>
      <c r="J429" s="2"/>
      <c r="K429" s="2"/>
      <c r="L429" s="2"/>
      <c r="M429" s="2"/>
      <c r="N429" s="2"/>
      <c r="O429" s="2"/>
    </row>
    <row r="430" spans="1:15" x14ac:dyDescent="0.25">
      <c r="A430" s="2"/>
      <c r="B430" s="2"/>
      <c r="C430" s="9"/>
      <c r="D430" s="2"/>
      <c r="E430" s="7"/>
      <c r="F430" s="2"/>
      <c r="G430" s="7"/>
      <c r="H430" s="7"/>
      <c r="I430" s="7"/>
      <c r="J430" s="2"/>
      <c r="K430" s="2"/>
      <c r="L430" s="2"/>
      <c r="M430" s="2"/>
      <c r="N430" s="2"/>
      <c r="O430" s="2"/>
    </row>
    <row r="431" spans="1:15" x14ac:dyDescent="0.25">
      <c r="A431" s="2"/>
      <c r="B431" s="2"/>
      <c r="C431" s="9"/>
      <c r="D431" s="2"/>
      <c r="E431" s="7"/>
      <c r="F431" s="2"/>
      <c r="G431" s="7"/>
      <c r="H431" s="7"/>
      <c r="I431" s="7"/>
      <c r="J431" s="2"/>
      <c r="K431" s="2"/>
      <c r="L431" s="2"/>
      <c r="M431" s="2"/>
      <c r="N431" s="2"/>
      <c r="O431" s="2"/>
    </row>
    <row r="432" spans="1:15" x14ac:dyDescent="0.25">
      <c r="A432" s="2"/>
      <c r="B432" s="2"/>
      <c r="C432" s="9"/>
      <c r="D432" s="2"/>
      <c r="E432" s="7"/>
      <c r="F432" s="2"/>
      <c r="G432" s="7"/>
      <c r="H432" s="7"/>
      <c r="I432" s="7"/>
      <c r="J432" s="2"/>
      <c r="K432" s="2"/>
      <c r="L432" s="2"/>
      <c r="M432" s="2"/>
      <c r="N432" s="2"/>
      <c r="O432" s="2"/>
    </row>
    <row r="433" spans="1:15" x14ac:dyDescent="0.25">
      <c r="A433" s="2"/>
      <c r="B433" s="2"/>
      <c r="C433" s="9"/>
      <c r="D433" s="2"/>
      <c r="E433" s="7"/>
      <c r="F433" s="2"/>
      <c r="G433" s="7"/>
      <c r="H433" s="7"/>
      <c r="I433" s="7"/>
      <c r="J433" s="2"/>
      <c r="K433" s="2"/>
      <c r="L433" s="2"/>
      <c r="M433" s="2"/>
      <c r="N433" s="2"/>
      <c r="O433" s="2"/>
    </row>
    <row r="434" spans="1:15" x14ac:dyDescent="0.25">
      <c r="A434" s="2"/>
      <c r="B434" s="2"/>
      <c r="C434" s="9"/>
      <c r="D434" s="2"/>
      <c r="E434" s="7"/>
      <c r="F434" s="2"/>
      <c r="G434" s="7"/>
      <c r="H434" s="7"/>
      <c r="I434" s="7"/>
      <c r="J434" s="2"/>
      <c r="K434" s="2"/>
      <c r="L434" s="2"/>
      <c r="M434" s="2"/>
      <c r="N434" s="2"/>
      <c r="O434" s="2"/>
    </row>
    <row r="435" spans="1:15" x14ac:dyDescent="0.25">
      <c r="A435" s="2"/>
      <c r="B435" s="2"/>
      <c r="C435" s="9"/>
      <c r="D435" s="2"/>
      <c r="E435" s="7"/>
      <c r="F435" s="2"/>
      <c r="G435" s="7"/>
      <c r="H435" s="7"/>
      <c r="I435" s="7"/>
      <c r="J435" s="2"/>
      <c r="K435" s="2"/>
      <c r="L435" s="2"/>
      <c r="M435" s="2"/>
      <c r="N435" s="2"/>
      <c r="O435" s="2"/>
    </row>
    <row r="436" spans="1:15" x14ac:dyDescent="0.25">
      <c r="A436" s="2"/>
      <c r="B436" s="2"/>
      <c r="C436" s="9"/>
      <c r="D436" s="2"/>
      <c r="E436" s="7"/>
      <c r="F436" s="2"/>
      <c r="G436" s="7"/>
      <c r="H436" s="7"/>
      <c r="I436" s="7"/>
      <c r="J436" s="2"/>
      <c r="K436" s="2"/>
      <c r="L436" s="2"/>
      <c r="M436" s="2"/>
      <c r="N436" s="2"/>
      <c r="O436" s="2"/>
    </row>
    <row r="437" spans="1:15" x14ac:dyDescent="0.25">
      <c r="A437" s="2"/>
      <c r="B437" s="2"/>
      <c r="C437" s="9"/>
      <c r="D437" s="2"/>
      <c r="E437" s="7"/>
      <c r="F437" s="2"/>
      <c r="G437" s="7"/>
      <c r="H437" s="7"/>
      <c r="I437" s="7"/>
      <c r="J437" s="2"/>
      <c r="K437" s="2"/>
      <c r="L437" s="2"/>
      <c r="M437" s="2"/>
      <c r="N437" s="2"/>
      <c r="O437" s="2"/>
    </row>
    <row r="438" spans="1:15" x14ac:dyDescent="0.25">
      <c r="A438" s="2"/>
      <c r="B438" s="2"/>
      <c r="C438" s="9"/>
      <c r="D438" s="2"/>
      <c r="E438" s="7"/>
      <c r="F438" s="2"/>
      <c r="G438" s="7"/>
      <c r="H438" s="7"/>
      <c r="I438" s="7"/>
      <c r="J438" s="2"/>
      <c r="K438" s="2"/>
      <c r="L438" s="2"/>
      <c r="M438" s="2"/>
      <c r="N438" s="2"/>
      <c r="O438" s="2"/>
    </row>
    <row r="439" spans="1:15" x14ac:dyDescent="0.25">
      <c r="A439" s="2"/>
      <c r="B439" s="2"/>
      <c r="C439" s="9"/>
      <c r="D439" s="2"/>
      <c r="E439" s="7"/>
      <c r="F439" s="2"/>
      <c r="G439" s="7"/>
      <c r="H439" s="7"/>
      <c r="I439" s="7"/>
      <c r="J439" s="2"/>
      <c r="K439" s="2"/>
      <c r="L439" s="2"/>
      <c r="M439" s="2"/>
      <c r="N439" s="2"/>
      <c r="O439" s="2"/>
    </row>
    <row r="440" spans="1:15" x14ac:dyDescent="0.25">
      <c r="A440" s="2"/>
      <c r="B440" s="2"/>
      <c r="C440" s="9"/>
      <c r="D440" s="2"/>
      <c r="E440" s="7"/>
      <c r="F440" s="2"/>
      <c r="G440" s="7"/>
      <c r="H440" s="7"/>
      <c r="I440" s="7"/>
      <c r="J440" s="2"/>
      <c r="K440" s="2"/>
      <c r="L440" s="2"/>
      <c r="M440" s="2"/>
      <c r="N440" s="2"/>
      <c r="O440" s="2"/>
    </row>
    <row r="441" spans="1:15" x14ac:dyDescent="0.25">
      <c r="A441" s="2"/>
      <c r="B441" s="2"/>
      <c r="C441" s="9"/>
      <c r="D441" s="2"/>
      <c r="E441" s="7"/>
      <c r="F441" s="2"/>
      <c r="G441" s="7"/>
      <c r="H441" s="7"/>
      <c r="I441" s="7"/>
      <c r="J441" s="2"/>
      <c r="K441" s="2"/>
      <c r="L441" s="2"/>
      <c r="M441" s="2"/>
      <c r="N441" s="2"/>
      <c r="O441" s="2"/>
    </row>
    <row r="442" spans="1:15" x14ac:dyDescent="0.25">
      <c r="A442" s="2"/>
      <c r="B442" s="2"/>
      <c r="C442" s="9"/>
      <c r="D442" s="2"/>
      <c r="E442" s="7"/>
      <c r="F442" s="2"/>
      <c r="G442" s="7"/>
      <c r="H442" s="7"/>
      <c r="I442" s="7"/>
      <c r="J442" s="2"/>
      <c r="K442" s="2"/>
      <c r="L442" s="2"/>
      <c r="M442" s="2"/>
      <c r="N442" s="2"/>
      <c r="O442" s="2"/>
    </row>
    <row r="443" spans="1:15" x14ac:dyDescent="0.25">
      <c r="A443" s="2"/>
      <c r="B443" s="2"/>
      <c r="C443" s="9"/>
      <c r="D443" s="2"/>
      <c r="E443" s="7"/>
      <c r="F443" s="2"/>
      <c r="G443" s="7"/>
      <c r="H443" s="7"/>
      <c r="I443" s="7"/>
      <c r="J443" s="2"/>
      <c r="K443" s="2"/>
      <c r="L443" s="2"/>
      <c r="M443" s="2"/>
      <c r="N443" s="2"/>
      <c r="O443" s="2"/>
    </row>
    <row r="444" spans="1:15" x14ac:dyDescent="0.25">
      <c r="A444" s="2"/>
      <c r="B444" s="2"/>
      <c r="C444" s="9"/>
      <c r="D444" s="2"/>
      <c r="E444" s="7"/>
      <c r="F444" s="2"/>
      <c r="G444" s="7"/>
      <c r="H444" s="7"/>
      <c r="I444" s="7"/>
      <c r="J444" s="2"/>
      <c r="K444" s="2"/>
      <c r="L444" s="2"/>
      <c r="M444" s="2"/>
      <c r="N444" s="2"/>
      <c r="O444" s="2"/>
    </row>
    <row r="445" spans="1:15" x14ac:dyDescent="0.25">
      <c r="A445" s="2"/>
      <c r="B445" s="2"/>
      <c r="C445" s="9"/>
      <c r="D445" s="2"/>
      <c r="E445" s="7"/>
      <c r="F445" s="2"/>
      <c r="G445" s="7"/>
      <c r="H445" s="7"/>
      <c r="I445" s="7"/>
      <c r="J445" s="2"/>
      <c r="K445" s="2"/>
      <c r="L445" s="2"/>
      <c r="M445" s="2"/>
      <c r="N445" s="2"/>
      <c r="O445" s="2"/>
    </row>
    <row r="446" spans="1:15" x14ac:dyDescent="0.25">
      <c r="A446" s="2"/>
      <c r="B446" s="2"/>
      <c r="C446" s="9"/>
      <c r="D446" s="2"/>
      <c r="E446" s="7"/>
      <c r="F446" s="2"/>
      <c r="G446" s="7"/>
      <c r="H446" s="7"/>
      <c r="I446" s="7"/>
      <c r="J446" s="2"/>
      <c r="K446" s="2"/>
      <c r="L446" s="2"/>
      <c r="M446" s="2"/>
      <c r="N446" s="2"/>
      <c r="O446" s="2"/>
    </row>
    <row r="447" spans="1:15" x14ac:dyDescent="0.25">
      <c r="A447" s="2"/>
      <c r="B447" s="2"/>
      <c r="C447" s="9"/>
      <c r="D447" s="2"/>
      <c r="E447" s="7"/>
      <c r="F447" s="2"/>
      <c r="G447" s="7"/>
      <c r="H447" s="7"/>
      <c r="I447" s="7"/>
      <c r="J447" s="2"/>
      <c r="K447" s="2"/>
      <c r="L447" s="2"/>
      <c r="M447" s="2"/>
      <c r="N447" s="2"/>
      <c r="O447" s="2"/>
    </row>
    <row r="448" spans="1:15" x14ac:dyDescent="0.25">
      <c r="A448" s="2"/>
      <c r="B448" s="2"/>
      <c r="C448" s="9"/>
      <c r="D448" s="2"/>
      <c r="E448" s="7"/>
      <c r="F448" s="2"/>
      <c r="G448" s="7"/>
      <c r="H448" s="7"/>
      <c r="I448" s="7"/>
      <c r="J448" s="2"/>
      <c r="K448" s="2"/>
      <c r="L448" s="2"/>
      <c r="M448" s="2"/>
      <c r="N448" s="2"/>
      <c r="O448" s="2"/>
    </row>
    <row r="449" spans="1:15" x14ac:dyDescent="0.25">
      <c r="A449" s="2"/>
      <c r="B449" s="2"/>
      <c r="C449" s="9"/>
      <c r="D449" s="2"/>
      <c r="E449" s="7"/>
      <c r="F449" s="2"/>
      <c r="G449" s="7"/>
      <c r="H449" s="7"/>
      <c r="I449" s="7"/>
      <c r="J449" s="2"/>
      <c r="K449" s="2"/>
      <c r="L449" s="2"/>
      <c r="M449" s="2"/>
      <c r="N449" s="2"/>
      <c r="O449" s="2"/>
    </row>
    <row r="450" spans="1:15" x14ac:dyDescent="0.25">
      <c r="A450" s="2"/>
      <c r="B450" s="2"/>
      <c r="C450" s="9"/>
      <c r="D450" s="2"/>
      <c r="E450" s="7"/>
      <c r="F450" s="2"/>
      <c r="G450" s="7"/>
      <c r="H450" s="7"/>
      <c r="I450" s="7"/>
      <c r="J450" s="2"/>
      <c r="K450" s="2"/>
      <c r="L450" s="2"/>
      <c r="M450" s="2"/>
      <c r="N450" s="2"/>
      <c r="O450" s="2"/>
    </row>
    <row r="451" spans="1:15" x14ac:dyDescent="0.25">
      <c r="A451" s="2"/>
      <c r="B451" s="2"/>
      <c r="C451" s="9"/>
      <c r="D451" s="2"/>
      <c r="E451" s="7"/>
      <c r="F451" s="2"/>
      <c r="G451" s="7"/>
      <c r="H451" s="7"/>
      <c r="I451" s="7"/>
      <c r="J451" s="2"/>
      <c r="K451" s="2"/>
      <c r="L451" s="2"/>
      <c r="M451" s="2"/>
      <c r="N451" s="2"/>
      <c r="O451" s="2"/>
    </row>
    <row r="452" spans="1:15" x14ac:dyDescent="0.25">
      <c r="A452" s="2"/>
      <c r="B452" s="2"/>
      <c r="C452" s="9"/>
      <c r="D452" s="2"/>
      <c r="E452" s="7"/>
      <c r="F452" s="2"/>
      <c r="G452" s="7"/>
      <c r="H452" s="7"/>
      <c r="I452" s="7"/>
      <c r="J452" s="2"/>
      <c r="K452" s="2"/>
      <c r="L452" s="2"/>
      <c r="M452" s="2"/>
      <c r="N452" s="2"/>
      <c r="O452" s="2"/>
    </row>
    <row r="453" spans="1:15" x14ac:dyDescent="0.25">
      <c r="A453" s="2"/>
      <c r="B453" s="2"/>
      <c r="C453" s="9"/>
      <c r="D453" s="2"/>
      <c r="E453" s="7"/>
      <c r="F453" s="2"/>
      <c r="G453" s="7"/>
      <c r="H453" s="7"/>
      <c r="I453" s="7"/>
      <c r="J453" s="2"/>
      <c r="K453" s="2"/>
      <c r="L453" s="2"/>
      <c r="M453" s="2"/>
      <c r="N453" s="2"/>
      <c r="O453" s="2"/>
    </row>
    <row r="454" spans="1:15" x14ac:dyDescent="0.25">
      <c r="A454" s="2"/>
      <c r="B454" s="2"/>
      <c r="C454" s="9"/>
      <c r="D454" s="2"/>
      <c r="E454" s="7"/>
      <c r="F454" s="2"/>
      <c r="G454" s="7"/>
      <c r="H454" s="7"/>
      <c r="I454" s="7"/>
      <c r="J454" s="2"/>
      <c r="K454" s="2"/>
      <c r="L454" s="2"/>
      <c r="M454" s="2"/>
      <c r="N454" s="2"/>
      <c r="O454" s="2"/>
    </row>
    <row r="455" spans="1:15" x14ac:dyDescent="0.25">
      <c r="A455" s="2"/>
      <c r="B455" s="2"/>
      <c r="C455" s="9"/>
      <c r="D455" s="2"/>
      <c r="E455" s="7"/>
      <c r="F455" s="2"/>
      <c r="G455" s="7"/>
      <c r="H455" s="7"/>
      <c r="I455" s="7"/>
      <c r="J455" s="2"/>
      <c r="K455" s="2"/>
      <c r="L455" s="2"/>
      <c r="M455" s="2"/>
      <c r="N455" s="2"/>
      <c r="O455" s="2"/>
    </row>
    <row r="456" spans="1:15" x14ac:dyDescent="0.25">
      <c r="A456" s="2"/>
      <c r="B456" s="2"/>
      <c r="C456" s="9"/>
      <c r="D456" s="2"/>
      <c r="E456" s="7"/>
      <c r="F456" s="2"/>
      <c r="G456" s="7"/>
      <c r="H456" s="7"/>
      <c r="I456" s="7"/>
      <c r="J456" s="2"/>
      <c r="K456" s="2"/>
      <c r="L456" s="2"/>
      <c r="M456" s="2"/>
      <c r="N456" s="2"/>
      <c r="O456" s="2"/>
    </row>
    <row r="457" spans="1:15" x14ac:dyDescent="0.25">
      <c r="A457" s="2"/>
      <c r="B457" s="2"/>
      <c r="C457" s="9"/>
      <c r="D457" s="2"/>
      <c r="E457" s="7"/>
      <c r="F457" s="2"/>
      <c r="G457" s="7"/>
      <c r="H457" s="7"/>
      <c r="I457" s="7"/>
      <c r="J457" s="2"/>
      <c r="K457" s="2"/>
      <c r="L457" s="2"/>
      <c r="M457" s="2"/>
      <c r="N457" s="2"/>
      <c r="O457" s="2"/>
    </row>
    <row r="458" spans="1:15" x14ac:dyDescent="0.25">
      <c r="A458" s="2"/>
      <c r="B458" s="2"/>
      <c r="C458" s="9"/>
      <c r="D458" s="2"/>
      <c r="E458" s="7"/>
      <c r="F458" s="2"/>
      <c r="G458" s="7"/>
      <c r="H458" s="7"/>
      <c r="I458" s="7"/>
      <c r="J458" s="2"/>
      <c r="K458" s="2"/>
      <c r="L458" s="2"/>
      <c r="M458" s="2"/>
      <c r="N458" s="2"/>
      <c r="O458" s="2"/>
    </row>
    <row r="459" spans="1:15" x14ac:dyDescent="0.25">
      <c r="A459" s="2"/>
      <c r="B459" s="2"/>
      <c r="C459" s="9"/>
      <c r="D459" s="2"/>
      <c r="E459" s="7"/>
      <c r="F459" s="2"/>
      <c r="G459" s="7"/>
      <c r="H459" s="7"/>
      <c r="I459" s="7"/>
      <c r="J459" s="2"/>
      <c r="K459" s="2"/>
      <c r="L459" s="2"/>
      <c r="M459" s="2"/>
      <c r="N459" s="2"/>
      <c r="O459" s="2"/>
    </row>
    <row r="460" spans="1:15" x14ac:dyDescent="0.25">
      <c r="A460" s="2"/>
      <c r="B460" s="2"/>
      <c r="C460" s="9"/>
      <c r="D460" s="2"/>
      <c r="E460" s="7"/>
      <c r="F460" s="2"/>
      <c r="G460" s="7"/>
      <c r="H460" s="7"/>
      <c r="I460" s="7"/>
      <c r="J460" s="2"/>
      <c r="K460" s="2"/>
      <c r="L460" s="2"/>
      <c r="M460" s="2"/>
      <c r="N460" s="2"/>
      <c r="O460" s="2"/>
    </row>
    <row r="461" spans="1:15" x14ac:dyDescent="0.25">
      <c r="A461" s="2"/>
      <c r="B461" s="2"/>
      <c r="C461" s="9"/>
      <c r="D461" s="2"/>
      <c r="E461" s="7"/>
      <c r="F461" s="2"/>
      <c r="G461" s="7"/>
      <c r="H461" s="7"/>
      <c r="I461" s="7"/>
      <c r="J461" s="2"/>
      <c r="K461" s="2"/>
      <c r="L461" s="2"/>
      <c r="M461" s="2"/>
      <c r="N461" s="2"/>
      <c r="O461" s="2"/>
    </row>
    <row r="462" spans="1:15" x14ac:dyDescent="0.25">
      <c r="A462" s="2"/>
      <c r="B462" s="2"/>
      <c r="C462" s="9"/>
      <c r="D462" s="2"/>
      <c r="E462" s="7"/>
      <c r="F462" s="2"/>
      <c r="G462" s="7"/>
      <c r="H462" s="7"/>
      <c r="I462" s="7"/>
      <c r="J462" s="2"/>
      <c r="K462" s="2"/>
      <c r="L462" s="2"/>
      <c r="M462" s="2"/>
      <c r="N462" s="2"/>
      <c r="O462" s="2"/>
    </row>
    <row r="463" spans="1:15" x14ac:dyDescent="0.25">
      <c r="A463" s="2"/>
      <c r="B463" s="2"/>
      <c r="C463" s="9"/>
      <c r="D463" s="2"/>
      <c r="E463" s="7"/>
      <c r="F463" s="2"/>
      <c r="G463" s="7"/>
      <c r="H463" s="7"/>
      <c r="I463" s="7"/>
      <c r="J463" s="2"/>
      <c r="K463" s="2"/>
      <c r="L463" s="2"/>
      <c r="M463" s="2"/>
      <c r="N463" s="2"/>
      <c r="O463" s="2"/>
    </row>
    <row r="464" spans="1:15" x14ac:dyDescent="0.25">
      <c r="A464" s="2"/>
      <c r="B464" s="2"/>
      <c r="C464" s="9"/>
      <c r="D464" s="2"/>
      <c r="E464" s="7"/>
      <c r="F464" s="2"/>
      <c r="G464" s="7"/>
      <c r="H464" s="7"/>
      <c r="I464" s="7"/>
      <c r="J464" s="2"/>
      <c r="K464" s="2"/>
      <c r="L464" s="2"/>
      <c r="M464" s="2"/>
      <c r="N464" s="2"/>
      <c r="O464" s="2"/>
    </row>
    <row r="465" spans="1:15" x14ac:dyDescent="0.25">
      <c r="A465" s="2"/>
      <c r="B465" s="2"/>
      <c r="C465" s="9"/>
      <c r="D465" s="2"/>
      <c r="E465" s="7"/>
      <c r="F465" s="2"/>
      <c r="G465" s="7"/>
      <c r="H465" s="7"/>
      <c r="I465" s="7"/>
      <c r="J465" s="2"/>
      <c r="K465" s="2"/>
      <c r="L465" s="2"/>
      <c r="M465" s="2"/>
      <c r="N465" s="2"/>
      <c r="O465" s="2"/>
    </row>
    <row r="466" spans="1:15" x14ac:dyDescent="0.25">
      <c r="A466" s="2"/>
      <c r="B466" s="2"/>
      <c r="C466" s="9"/>
      <c r="D466" s="2"/>
      <c r="E466" s="7"/>
      <c r="F466" s="2"/>
      <c r="G466" s="7"/>
      <c r="H466" s="7"/>
      <c r="I466" s="7"/>
      <c r="J466" s="2"/>
      <c r="K466" s="2"/>
      <c r="L466" s="2"/>
      <c r="M466" s="2"/>
      <c r="N466" s="2"/>
      <c r="O466" s="2"/>
    </row>
    <row r="467" spans="1:15" x14ac:dyDescent="0.25">
      <c r="A467" s="2"/>
      <c r="B467" s="2"/>
      <c r="C467" s="9"/>
      <c r="D467" s="2"/>
      <c r="E467" s="7"/>
      <c r="F467" s="2"/>
      <c r="G467" s="7"/>
      <c r="H467" s="7"/>
      <c r="I467" s="7"/>
      <c r="J467" s="2"/>
      <c r="K467" s="2"/>
      <c r="L467" s="2"/>
      <c r="M467" s="2"/>
      <c r="N467" s="2"/>
      <c r="O467" s="2"/>
    </row>
    <row r="468" spans="1:15" x14ac:dyDescent="0.25">
      <c r="A468" s="2"/>
      <c r="B468" s="2"/>
      <c r="C468" s="9"/>
      <c r="D468" s="2"/>
      <c r="E468" s="7"/>
      <c r="F468" s="2"/>
      <c r="G468" s="7"/>
      <c r="H468" s="7"/>
      <c r="I468" s="7"/>
      <c r="J468" s="2"/>
      <c r="K468" s="2"/>
      <c r="L468" s="2"/>
      <c r="M468" s="2"/>
      <c r="N468" s="2"/>
      <c r="O468" s="2"/>
    </row>
    <row r="469" spans="1:15" x14ac:dyDescent="0.25">
      <c r="A469" s="2"/>
      <c r="B469" s="2"/>
      <c r="C469" s="9"/>
      <c r="D469" s="2"/>
      <c r="E469" s="7"/>
      <c r="F469" s="2"/>
      <c r="G469" s="7"/>
      <c r="H469" s="7"/>
      <c r="I469" s="7"/>
      <c r="J469" s="2"/>
      <c r="K469" s="2"/>
      <c r="L469" s="2"/>
      <c r="M469" s="2"/>
      <c r="N469" s="2"/>
      <c r="O469" s="2"/>
    </row>
    <row r="470" spans="1:15" x14ac:dyDescent="0.25">
      <c r="A470" s="2"/>
      <c r="B470" s="2"/>
      <c r="C470" s="9"/>
      <c r="D470" s="2"/>
      <c r="E470" s="7"/>
      <c r="F470" s="2"/>
      <c r="G470" s="7"/>
      <c r="H470" s="7"/>
      <c r="I470" s="7"/>
      <c r="J470" s="2"/>
      <c r="K470" s="2"/>
      <c r="L470" s="2"/>
      <c r="M470" s="2"/>
      <c r="N470" s="2"/>
      <c r="O470" s="2"/>
    </row>
    <row r="471" spans="1:15" x14ac:dyDescent="0.25">
      <c r="A471" s="2"/>
      <c r="B471" s="2"/>
      <c r="C471" s="9"/>
      <c r="D471" s="2"/>
      <c r="E471" s="7"/>
      <c r="F471" s="2"/>
      <c r="G471" s="7"/>
      <c r="H471" s="7"/>
      <c r="I471" s="7"/>
      <c r="J471" s="2"/>
      <c r="K471" s="2"/>
      <c r="L471" s="2"/>
      <c r="M471" s="2"/>
      <c r="N471" s="2"/>
      <c r="O471" s="2"/>
    </row>
    <row r="472" spans="1:15" x14ac:dyDescent="0.25">
      <c r="A472" s="2"/>
      <c r="B472" s="2"/>
      <c r="C472" s="9"/>
      <c r="D472" s="2"/>
      <c r="E472" s="7"/>
      <c r="F472" s="2"/>
      <c r="G472" s="7"/>
      <c r="H472" s="7"/>
      <c r="I472" s="7"/>
      <c r="J472" s="2"/>
      <c r="K472" s="2"/>
      <c r="L472" s="2"/>
      <c r="M472" s="2"/>
      <c r="N472" s="2"/>
      <c r="O472" s="2"/>
    </row>
    <row r="473" spans="1:15" x14ac:dyDescent="0.25">
      <c r="A473" s="2"/>
      <c r="B473" s="2"/>
      <c r="C473" s="9"/>
      <c r="D473" s="2"/>
      <c r="E473" s="7"/>
      <c r="F473" s="2"/>
      <c r="G473" s="7"/>
      <c r="H473" s="7"/>
      <c r="I473" s="7"/>
      <c r="J473" s="2"/>
      <c r="K473" s="2"/>
      <c r="L473" s="2"/>
      <c r="M473" s="2"/>
      <c r="N473" s="2"/>
      <c r="O473" s="2"/>
    </row>
    <row r="474" spans="1:15" x14ac:dyDescent="0.25">
      <c r="A474" s="2"/>
      <c r="B474" s="2"/>
      <c r="C474" s="9"/>
      <c r="D474" s="2"/>
      <c r="E474" s="7"/>
      <c r="F474" s="2"/>
      <c r="G474" s="7"/>
      <c r="H474" s="7"/>
      <c r="I474" s="7"/>
      <c r="J474" s="2"/>
      <c r="K474" s="2"/>
      <c r="L474" s="2"/>
      <c r="M474" s="2"/>
      <c r="N474" s="2"/>
      <c r="O474" s="2"/>
    </row>
    <row r="475" spans="1:15" x14ac:dyDescent="0.25">
      <c r="A475" s="2"/>
      <c r="B475" s="2"/>
      <c r="C475" s="9"/>
      <c r="D475" s="2"/>
      <c r="E475" s="7"/>
      <c r="F475" s="2"/>
      <c r="G475" s="7"/>
      <c r="H475" s="7"/>
      <c r="I475" s="7"/>
      <c r="J475" s="2"/>
      <c r="K475" s="2"/>
      <c r="L475" s="2"/>
      <c r="M475" s="2"/>
      <c r="N475" s="2"/>
      <c r="O475" s="2"/>
    </row>
    <row r="476" spans="1:15" x14ac:dyDescent="0.25">
      <c r="A476" s="2"/>
      <c r="B476" s="2"/>
      <c r="C476" s="9"/>
      <c r="D476" s="2"/>
      <c r="E476" s="7"/>
      <c r="F476" s="2"/>
      <c r="G476" s="7"/>
      <c r="H476" s="7"/>
      <c r="I476" s="7"/>
      <c r="J476" s="2"/>
      <c r="K476" s="2"/>
      <c r="L476" s="2"/>
      <c r="M476" s="2"/>
      <c r="N476" s="2"/>
      <c r="O476" s="2"/>
    </row>
    <row r="477" spans="1:15" x14ac:dyDescent="0.25">
      <c r="A477" s="2"/>
      <c r="B477" s="2"/>
      <c r="C477" s="9"/>
      <c r="D477" s="2"/>
      <c r="E477" s="7"/>
      <c r="F477" s="2"/>
      <c r="G477" s="7"/>
      <c r="H477" s="7"/>
      <c r="I477" s="7"/>
      <c r="J477" s="2"/>
      <c r="K477" s="2"/>
      <c r="L477" s="2"/>
      <c r="M477" s="2"/>
      <c r="N477" s="2"/>
      <c r="O477" s="2"/>
    </row>
    <row r="478" spans="1:15" x14ac:dyDescent="0.25">
      <c r="A478" s="2"/>
      <c r="B478" s="2"/>
      <c r="C478" s="9"/>
      <c r="D478" s="2"/>
      <c r="E478" s="7"/>
      <c r="F478" s="2"/>
      <c r="G478" s="7"/>
      <c r="H478" s="7"/>
      <c r="I478" s="7"/>
      <c r="J478" s="2"/>
      <c r="K478" s="2"/>
      <c r="L478" s="2"/>
      <c r="M478" s="2"/>
      <c r="N478" s="2"/>
      <c r="O478" s="2"/>
    </row>
    <row r="479" spans="1:15" x14ac:dyDescent="0.25">
      <c r="A479" s="2"/>
      <c r="B479" s="2"/>
      <c r="C479" s="9"/>
      <c r="D479" s="2"/>
      <c r="E479" s="7"/>
      <c r="F479" s="2"/>
      <c r="G479" s="7"/>
      <c r="H479" s="7"/>
      <c r="I479" s="7"/>
      <c r="J479" s="2"/>
      <c r="K479" s="2"/>
      <c r="L479" s="2"/>
      <c r="M479" s="2"/>
      <c r="N479" s="2"/>
      <c r="O479" s="2"/>
    </row>
    <row r="480" spans="1:15" x14ac:dyDescent="0.25">
      <c r="A480" s="2"/>
      <c r="B480" s="2"/>
      <c r="C480" s="9"/>
      <c r="D480" s="2"/>
      <c r="E480" s="7"/>
      <c r="F480" s="2"/>
      <c r="G480" s="7"/>
      <c r="H480" s="7"/>
      <c r="I480" s="7"/>
      <c r="J480" s="2"/>
      <c r="K480" s="2"/>
      <c r="L480" s="2"/>
      <c r="M480" s="2"/>
      <c r="N480" s="2"/>
      <c r="O480" s="2"/>
    </row>
    <row r="481" spans="1:15" x14ac:dyDescent="0.25">
      <c r="A481" s="2"/>
      <c r="B481" s="2"/>
      <c r="C481" s="9"/>
      <c r="D481" s="2"/>
      <c r="E481" s="7"/>
      <c r="F481" s="2"/>
      <c r="G481" s="7"/>
      <c r="H481" s="7"/>
      <c r="I481" s="7"/>
      <c r="J481" s="2"/>
      <c r="K481" s="2"/>
      <c r="L481" s="2"/>
      <c r="M481" s="2"/>
      <c r="N481" s="2"/>
      <c r="O481" s="2"/>
    </row>
    <row r="482" spans="1:15" x14ac:dyDescent="0.25">
      <c r="A482" s="2"/>
      <c r="B482" s="2"/>
      <c r="C482" s="9"/>
      <c r="D482" s="2"/>
      <c r="E482" s="7"/>
      <c r="F482" s="2"/>
      <c r="G482" s="7"/>
      <c r="H482" s="7"/>
      <c r="I482" s="7"/>
      <c r="J482" s="2"/>
      <c r="K482" s="2"/>
      <c r="L482" s="2"/>
      <c r="M482" s="2"/>
      <c r="N482" s="2"/>
      <c r="O482" s="2"/>
    </row>
    <row r="483" spans="1:15" x14ac:dyDescent="0.25">
      <c r="A483" s="2"/>
      <c r="B483" s="2"/>
      <c r="C483" s="9"/>
      <c r="D483" s="2"/>
      <c r="E483" s="7"/>
      <c r="F483" s="2"/>
      <c r="G483" s="7"/>
      <c r="H483" s="7"/>
      <c r="I483" s="7"/>
      <c r="J483" s="2"/>
      <c r="K483" s="2"/>
      <c r="L483" s="2"/>
      <c r="M483" s="2"/>
      <c r="N483" s="2"/>
      <c r="O483" s="2"/>
    </row>
    <row r="484" spans="1:15" x14ac:dyDescent="0.25">
      <c r="A484" s="2"/>
      <c r="B484" s="2"/>
      <c r="C484" s="9"/>
      <c r="D484" s="2"/>
      <c r="E484" s="7"/>
      <c r="F484" s="2"/>
      <c r="G484" s="7"/>
      <c r="H484" s="7"/>
      <c r="I484" s="7"/>
      <c r="J484" s="2"/>
      <c r="K484" s="2"/>
      <c r="L484" s="2"/>
      <c r="M484" s="2"/>
      <c r="N484" s="2"/>
      <c r="O484" s="2"/>
    </row>
    <row r="485" spans="1:15" x14ac:dyDescent="0.25">
      <c r="A485" s="2"/>
      <c r="B485" s="2"/>
      <c r="C485" s="9"/>
      <c r="D485" s="2"/>
      <c r="E485" s="7"/>
      <c r="F485" s="2"/>
      <c r="G485" s="7"/>
      <c r="H485" s="7"/>
      <c r="I485" s="7"/>
      <c r="J485" s="2"/>
      <c r="K485" s="2"/>
      <c r="L485" s="2"/>
      <c r="M485" s="2"/>
      <c r="N485" s="2"/>
      <c r="O485" s="2"/>
    </row>
    <row r="486" spans="1:15" x14ac:dyDescent="0.25">
      <c r="A486" s="2"/>
      <c r="B486" s="2"/>
      <c r="C486" s="9"/>
      <c r="D486" s="2"/>
      <c r="E486" s="7"/>
      <c r="F486" s="2"/>
      <c r="G486" s="7"/>
      <c r="H486" s="7"/>
      <c r="I486" s="7"/>
      <c r="J486" s="2"/>
      <c r="K486" s="2"/>
      <c r="L486" s="2"/>
      <c r="M486" s="2"/>
      <c r="N486" s="2"/>
      <c r="O486" s="2"/>
    </row>
    <row r="487" spans="1:15" x14ac:dyDescent="0.25">
      <c r="A487" s="2"/>
      <c r="B487" s="2"/>
      <c r="C487" s="9"/>
      <c r="D487" s="2"/>
      <c r="E487" s="7"/>
      <c r="F487" s="2"/>
      <c r="G487" s="7"/>
      <c r="H487" s="7"/>
      <c r="I487" s="7"/>
      <c r="J487" s="2"/>
      <c r="K487" s="2"/>
      <c r="L487" s="2"/>
      <c r="M487" s="2"/>
      <c r="N487" s="2"/>
      <c r="O487" s="2"/>
    </row>
    <row r="488" spans="1:15" x14ac:dyDescent="0.25">
      <c r="A488" s="2"/>
      <c r="B488" s="2"/>
      <c r="C488" s="9"/>
      <c r="D488" s="2"/>
      <c r="E488" s="7"/>
      <c r="F488" s="2"/>
      <c r="G488" s="7"/>
      <c r="H488" s="7"/>
      <c r="I488" s="7"/>
      <c r="J488" s="2"/>
      <c r="K488" s="2"/>
      <c r="L488" s="2"/>
      <c r="M488" s="2"/>
      <c r="N488" s="2"/>
      <c r="O488" s="2"/>
    </row>
    <row r="489" spans="1:15" x14ac:dyDescent="0.25">
      <c r="A489" s="2"/>
      <c r="B489" s="2"/>
      <c r="C489" s="9"/>
      <c r="D489" s="2"/>
      <c r="E489" s="7"/>
      <c r="F489" s="2"/>
      <c r="G489" s="7"/>
      <c r="H489" s="7"/>
      <c r="I489" s="7"/>
      <c r="J489" s="2"/>
      <c r="K489" s="2"/>
      <c r="L489" s="2"/>
      <c r="M489" s="2"/>
      <c r="N489" s="2"/>
      <c r="O489" s="2"/>
    </row>
    <row r="490" spans="1:15" x14ac:dyDescent="0.25">
      <c r="A490" s="2"/>
      <c r="B490" s="2"/>
      <c r="C490" s="9"/>
      <c r="D490" s="2"/>
      <c r="E490" s="7"/>
      <c r="F490" s="2"/>
      <c r="G490" s="7"/>
      <c r="H490" s="7"/>
      <c r="I490" s="7"/>
      <c r="J490" s="2"/>
      <c r="K490" s="2"/>
      <c r="L490" s="2"/>
      <c r="M490" s="2"/>
      <c r="N490" s="2"/>
      <c r="O490" s="2"/>
    </row>
    <row r="491" spans="1:15" x14ac:dyDescent="0.25">
      <c r="A491" s="2"/>
      <c r="B491" s="2"/>
      <c r="C491" s="9"/>
      <c r="D491" s="2"/>
      <c r="E491" s="7"/>
      <c r="F491" s="2"/>
      <c r="G491" s="7"/>
      <c r="H491" s="7"/>
      <c r="I491" s="7"/>
      <c r="J491" s="2"/>
      <c r="K491" s="2"/>
      <c r="L491" s="2"/>
      <c r="M491" s="2"/>
      <c r="N491" s="2"/>
      <c r="O491" s="2"/>
    </row>
    <row r="492" spans="1:15" x14ac:dyDescent="0.25">
      <c r="A492" s="2"/>
      <c r="B492" s="2"/>
      <c r="C492" s="9"/>
      <c r="D492" s="2"/>
      <c r="E492" s="7"/>
      <c r="F492" s="2"/>
      <c r="G492" s="7"/>
      <c r="H492" s="7"/>
      <c r="I492" s="7"/>
      <c r="J492" s="2"/>
      <c r="K492" s="2"/>
      <c r="L492" s="2"/>
      <c r="M492" s="2"/>
      <c r="N492" s="2"/>
      <c r="O492" s="2"/>
    </row>
    <row r="493" spans="1:15" x14ac:dyDescent="0.25">
      <c r="A493" s="2"/>
      <c r="B493" s="2"/>
      <c r="C493" s="9"/>
      <c r="D493" s="2"/>
      <c r="E493" s="7"/>
      <c r="F493" s="2"/>
      <c r="G493" s="7"/>
      <c r="H493" s="7"/>
      <c r="I493" s="7"/>
      <c r="J493" s="2"/>
      <c r="K493" s="2"/>
      <c r="L493" s="2"/>
      <c r="M493" s="2"/>
      <c r="N493" s="2"/>
      <c r="O493" s="2"/>
    </row>
    <row r="494" spans="1:15" x14ac:dyDescent="0.25">
      <c r="A494" s="2"/>
      <c r="B494" s="2"/>
      <c r="C494" s="9"/>
      <c r="D494" s="2"/>
      <c r="E494" s="7"/>
      <c r="F494" s="2"/>
      <c r="G494" s="7"/>
      <c r="H494" s="7"/>
      <c r="I494" s="7"/>
      <c r="J494" s="2"/>
      <c r="K494" s="2"/>
      <c r="L494" s="2"/>
      <c r="M494" s="2"/>
      <c r="N494" s="2"/>
      <c r="O494" s="2"/>
    </row>
    <row r="495" spans="1:15" x14ac:dyDescent="0.25">
      <c r="A495" s="2"/>
      <c r="B495" s="2"/>
      <c r="C495" s="9"/>
      <c r="D495" s="2"/>
      <c r="E495" s="7"/>
      <c r="F495" s="2"/>
      <c r="G495" s="7"/>
      <c r="H495" s="7"/>
      <c r="I495" s="7"/>
      <c r="J495" s="2"/>
      <c r="K495" s="2"/>
      <c r="L495" s="2"/>
      <c r="M495" s="2"/>
      <c r="N495" s="2"/>
      <c r="O495" s="2"/>
    </row>
    <row r="496" spans="1:15" x14ac:dyDescent="0.25">
      <c r="A496" s="2"/>
      <c r="B496" s="2"/>
      <c r="C496" s="9"/>
      <c r="D496" s="2"/>
      <c r="E496" s="7"/>
      <c r="F496" s="2"/>
      <c r="G496" s="7"/>
      <c r="H496" s="7"/>
      <c r="I496" s="7"/>
      <c r="J496" s="2"/>
      <c r="K496" s="2"/>
      <c r="L496" s="2"/>
      <c r="M496" s="2"/>
      <c r="N496" s="2"/>
      <c r="O496" s="2"/>
    </row>
    <row r="497" spans="1:15" x14ac:dyDescent="0.25">
      <c r="A497" s="2"/>
      <c r="B497" s="2"/>
      <c r="C497" s="9"/>
      <c r="D497" s="2"/>
      <c r="E497" s="7"/>
      <c r="F497" s="2"/>
      <c r="G497" s="7"/>
      <c r="H497" s="7"/>
      <c r="I497" s="7"/>
      <c r="J497" s="2"/>
      <c r="K497" s="2"/>
      <c r="L497" s="2"/>
      <c r="M497" s="2"/>
      <c r="N497" s="2"/>
      <c r="O497" s="2"/>
    </row>
    <row r="498" spans="1:15" x14ac:dyDescent="0.25">
      <c r="A498" s="2"/>
      <c r="B498" s="2"/>
      <c r="C498" s="9"/>
      <c r="D498" s="2"/>
      <c r="E498" s="7"/>
      <c r="F498" s="2"/>
      <c r="G498" s="7"/>
      <c r="H498" s="7"/>
      <c r="I498" s="7"/>
      <c r="J498" s="2"/>
      <c r="K498" s="2"/>
      <c r="L498" s="2"/>
      <c r="M498" s="2"/>
      <c r="N498" s="2"/>
      <c r="O498" s="2"/>
    </row>
    <row r="499" spans="1:15" x14ac:dyDescent="0.25">
      <c r="A499" s="2"/>
      <c r="B499" s="2"/>
      <c r="C499" s="9"/>
      <c r="D499" s="2"/>
      <c r="E499" s="7"/>
      <c r="F499" s="2"/>
      <c r="G499" s="7"/>
      <c r="H499" s="7"/>
      <c r="I499" s="7"/>
      <c r="J499" s="2"/>
      <c r="K499" s="2"/>
      <c r="L499" s="2"/>
      <c r="M499" s="2"/>
      <c r="N499" s="2"/>
      <c r="O499" s="2"/>
    </row>
    <row r="500" spans="1:15" x14ac:dyDescent="0.25">
      <c r="A500" s="2"/>
      <c r="B500" s="2"/>
      <c r="C500" s="9"/>
      <c r="D500" s="2"/>
      <c r="E500" s="7"/>
      <c r="F500" s="2"/>
      <c r="G500" s="7"/>
      <c r="H500" s="7"/>
      <c r="I500" s="7"/>
      <c r="J500" s="2"/>
      <c r="K500" s="2"/>
      <c r="L500" s="2"/>
      <c r="M500" s="2"/>
      <c r="N500" s="2"/>
      <c r="O500" s="2"/>
    </row>
    <row r="501" spans="1:15" x14ac:dyDescent="0.25">
      <c r="A501" s="2"/>
      <c r="B501" s="2"/>
      <c r="C501" s="9"/>
      <c r="D501" s="2"/>
      <c r="E501" s="7"/>
      <c r="F501" s="2"/>
      <c r="G501" s="7"/>
      <c r="H501" s="7"/>
      <c r="I501" s="7"/>
      <c r="J501" s="2"/>
      <c r="K501" s="2"/>
      <c r="L501" s="2"/>
      <c r="M501" s="2"/>
      <c r="N501" s="2"/>
      <c r="O501" s="2"/>
    </row>
    <row r="502" spans="1:15" x14ac:dyDescent="0.25">
      <c r="A502" s="2"/>
      <c r="B502" s="2"/>
      <c r="C502" s="9"/>
      <c r="D502" s="2"/>
      <c r="E502" s="7"/>
      <c r="F502" s="2"/>
      <c r="G502" s="7"/>
      <c r="H502" s="7"/>
      <c r="I502" s="7"/>
      <c r="J502" s="2"/>
      <c r="K502" s="2"/>
      <c r="L502" s="2"/>
      <c r="M502" s="2"/>
      <c r="N502" s="2"/>
      <c r="O502" s="2"/>
    </row>
    <row r="503" spans="1:15" x14ac:dyDescent="0.25">
      <c r="A503" s="2"/>
      <c r="B503" s="2"/>
      <c r="C503" s="9"/>
      <c r="D503" s="2"/>
      <c r="E503" s="7"/>
      <c r="F503" s="2"/>
      <c r="G503" s="7"/>
      <c r="H503" s="7"/>
      <c r="I503" s="7"/>
      <c r="J503" s="2"/>
      <c r="K503" s="2"/>
      <c r="L503" s="2"/>
      <c r="M503" s="2"/>
      <c r="N503" s="2"/>
      <c r="O503" s="2"/>
    </row>
    <row r="504" spans="1:15" x14ac:dyDescent="0.25">
      <c r="A504" s="2"/>
      <c r="B504" s="2"/>
      <c r="C504" s="9"/>
      <c r="D504" s="2"/>
      <c r="E504" s="7"/>
      <c r="F504" s="2"/>
      <c r="G504" s="7"/>
      <c r="H504" s="7"/>
      <c r="I504" s="7"/>
      <c r="J504" s="2"/>
      <c r="K504" s="2"/>
      <c r="L504" s="2"/>
      <c r="M504" s="2"/>
      <c r="N504" s="2"/>
      <c r="O504" s="2"/>
    </row>
    <row r="505" spans="1:15" x14ac:dyDescent="0.25">
      <c r="A505" s="2"/>
      <c r="B505" s="2"/>
      <c r="C505" s="9"/>
      <c r="D505" s="2"/>
      <c r="E505" s="7"/>
      <c r="F505" s="2"/>
      <c r="G505" s="7"/>
      <c r="H505" s="7"/>
      <c r="I505" s="7"/>
      <c r="J505" s="2"/>
      <c r="K505" s="2"/>
      <c r="L505" s="2"/>
      <c r="M505" s="2"/>
      <c r="N505" s="2"/>
      <c r="O505" s="2"/>
    </row>
    <row r="506" spans="1:15" x14ac:dyDescent="0.25">
      <c r="A506" s="2"/>
      <c r="B506" s="2"/>
      <c r="C506" s="9"/>
      <c r="D506" s="2"/>
      <c r="E506" s="7"/>
      <c r="F506" s="2"/>
      <c r="G506" s="7"/>
      <c r="H506" s="7"/>
      <c r="I506" s="7"/>
      <c r="J506" s="2"/>
      <c r="K506" s="2"/>
      <c r="L506" s="2"/>
      <c r="M506" s="2"/>
      <c r="N506" s="2"/>
      <c r="O506" s="2"/>
    </row>
    <row r="507" spans="1:15" x14ac:dyDescent="0.25">
      <c r="A507" s="2"/>
      <c r="B507" s="2"/>
      <c r="C507" s="9"/>
      <c r="D507" s="2"/>
      <c r="E507" s="7"/>
      <c r="F507" s="2"/>
      <c r="G507" s="7"/>
      <c r="H507" s="7"/>
      <c r="I507" s="7"/>
      <c r="J507" s="2"/>
      <c r="K507" s="2"/>
      <c r="L507" s="2"/>
      <c r="M507" s="2"/>
      <c r="N507" s="2"/>
      <c r="O507" s="2"/>
    </row>
    <row r="508" spans="1:15" x14ac:dyDescent="0.25">
      <c r="A508" s="2"/>
      <c r="B508" s="2"/>
      <c r="C508" s="9"/>
      <c r="D508" s="2"/>
      <c r="E508" s="7"/>
      <c r="F508" s="2"/>
      <c r="G508" s="7"/>
      <c r="H508" s="7"/>
      <c r="I508" s="7"/>
      <c r="J508" s="2"/>
      <c r="K508" s="2"/>
      <c r="L508" s="2"/>
      <c r="M508" s="2"/>
      <c r="N508" s="2"/>
      <c r="O508" s="2"/>
    </row>
    <row r="509" spans="1:15" x14ac:dyDescent="0.25">
      <c r="A509" s="2"/>
      <c r="B509" s="2"/>
      <c r="C509" s="9"/>
      <c r="D509" s="2"/>
      <c r="E509" s="7"/>
      <c r="F509" s="2"/>
      <c r="G509" s="7"/>
      <c r="H509" s="7"/>
      <c r="I509" s="7"/>
      <c r="J509" s="2"/>
      <c r="K509" s="2"/>
      <c r="L509" s="2"/>
      <c r="M509" s="2"/>
      <c r="N509" s="2"/>
      <c r="O509" s="2"/>
    </row>
    <row r="510" spans="1:15" x14ac:dyDescent="0.25">
      <c r="A510" s="2"/>
      <c r="B510" s="2"/>
      <c r="C510" s="9"/>
      <c r="D510" s="2"/>
      <c r="E510" s="7"/>
      <c r="F510" s="2"/>
      <c r="G510" s="7"/>
      <c r="H510" s="7"/>
      <c r="I510" s="7"/>
      <c r="J510" s="2"/>
      <c r="K510" s="2"/>
      <c r="L510" s="2"/>
      <c r="M510" s="2"/>
      <c r="N510" s="2"/>
      <c r="O510" s="2"/>
    </row>
    <row r="511" spans="1:15" x14ac:dyDescent="0.25">
      <c r="A511" s="2"/>
      <c r="B511" s="2"/>
      <c r="C511" s="9"/>
      <c r="D511" s="2"/>
      <c r="E511" s="7"/>
      <c r="F511" s="2"/>
      <c r="G511" s="7"/>
      <c r="H511" s="7"/>
      <c r="I511" s="7"/>
      <c r="J511" s="2"/>
      <c r="K511" s="2"/>
      <c r="L511" s="2"/>
      <c r="M511" s="2"/>
      <c r="N511" s="2"/>
      <c r="O511" s="2"/>
    </row>
    <row r="512" spans="1:15" x14ac:dyDescent="0.25">
      <c r="A512" s="2"/>
      <c r="B512" s="2"/>
      <c r="C512" s="9"/>
      <c r="D512" s="2"/>
      <c r="E512" s="7"/>
      <c r="F512" s="2"/>
      <c r="G512" s="7"/>
      <c r="H512" s="7"/>
      <c r="I512" s="7"/>
      <c r="J512" s="2"/>
      <c r="K512" s="2"/>
      <c r="L512" s="2"/>
      <c r="M512" s="2"/>
      <c r="N512" s="2"/>
      <c r="O512" s="2"/>
    </row>
    <row r="513" spans="1:15" x14ac:dyDescent="0.25">
      <c r="A513" s="2"/>
      <c r="B513" s="2"/>
      <c r="C513" s="9"/>
      <c r="D513" s="2"/>
      <c r="E513" s="7"/>
      <c r="F513" s="2"/>
      <c r="G513" s="7"/>
      <c r="H513" s="7"/>
      <c r="I513" s="7"/>
      <c r="J513" s="2"/>
      <c r="K513" s="2"/>
      <c r="L513" s="2"/>
      <c r="M513" s="2"/>
      <c r="N513" s="2"/>
      <c r="O513" s="2"/>
    </row>
    <row r="514" spans="1:15" x14ac:dyDescent="0.25">
      <c r="A514" s="2"/>
      <c r="B514" s="2"/>
      <c r="C514" s="9"/>
      <c r="D514" s="2"/>
      <c r="E514" s="7"/>
      <c r="F514" s="2"/>
      <c r="G514" s="7"/>
      <c r="H514" s="7"/>
      <c r="I514" s="7"/>
      <c r="J514" s="2"/>
      <c r="K514" s="2"/>
      <c r="L514" s="2"/>
      <c r="M514" s="2"/>
      <c r="N514" s="2"/>
      <c r="O514" s="2"/>
    </row>
    <row r="515" spans="1:15" x14ac:dyDescent="0.25">
      <c r="A515" s="2"/>
      <c r="B515" s="2"/>
      <c r="C515" s="9"/>
      <c r="D515" s="2"/>
      <c r="E515" s="7"/>
      <c r="F515" s="2"/>
      <c r="G515" s="7"/>
      <c r="H515" s="7"/>
      <c r="I515" s="7"/>
      <c r="J515" s="2"/>
      <c r="K515" s="2"/>
      <c r="L515" s="2"/>
      <c r="M515" s="2"/>
      <c r="N515" s="2"/>
      <c r="O515" s="2"/>
    </row>
    <row r="516" spans="1:15" x14ac:dyDescent="0.25">
      <c r="A516" s="2"/>
      <c r="B516" s="2"/>
      <c r="C516" s="9"/>
      <c r="D516" s="2"/>
      <c r="E516" s="7"/>
      <c r="F516" s="2"/>
      <c r="G516" s="7"/>
      <c r="H516" s="7"/>
      <c r="I516" s="7"/>
      <c r="J516" s="2"/>
      <c r="K516" s="2"/>
      <c r="L516" s="2"/>
      <c r="M516" s="2"/>
      <c r="N516" s="2"/>
      <c r="O516" s="2"/>
    </row>
    <row r="517" spans="1:15" x14ac:dyDescent="0.25">
      <c r="A517" s="2"/>
      <c r="B517" s="2"/>
      <c r="C517" s="9"/>
      <c r="D517" s="2"/>
      <c r="E517" s="7"/>
      <c r="F517" s="2"/>
      <c r="G517" s="7"/>
      <c r="H517" s="7"/>
      <c r="I517" s="7"/>
      <c r="J517" s="2"/>
      <c r="K517" s="2"/>
      <c r="L517" s="2"/>
      <c r="M517" s="2"/>
      <c r="N517" s="2"/>
      <c r="O517" s="2"/>
    </row>
    <row r="518" spans="1:15" x14ac:dyDescent="0.25">
      <c r="A518" s="2"/>
      <c r="B518" s="2"/>
      <c r="C518" s="9"/>
      <c r="D518" s="2"/>
      <c r="E518" s="7"/>
      <c r="F518" s="2"/>
      <c r="G518" s="7"/>
      <c r="H518" s="7"/>
      <c r="I518" s="7"/>
      <c r="J518" s="2"/>
      <c r="K518" s="2"/>
      <c r="L518" s="2"/>
      <c r="M518" s="2"/>
      <c r="N518" s="2"/>
      <c r="O518" s="2"/>
    </row>
    <row r="519" spans="1:15" x14ac:dyDescent="0.25">
      <c r="A519" s="2"/>
      <c r="B519" s="2"/>
      <c r="C519" s="9"/>
      <c r="D519" s="2"/>
      <c r="E519" s="7"/>
      <c r="F519" s="2"/>
      <c r="G519" s="7"/>
      <c r="H519" s="7"/>
      <c r="I519" s="7"/>
      <c r="J519" s="2"/>
      <c r="K519" s="2"/>
      <c r="L519" s="2"/>
      <c r="M519" s="2"/>
      <c r="N519" s="2"/>
      <c r="O519" s="2"/>
    </row>
    <row r="520" spans="1:15" x14ac:dyDescent="0.25">
      <c r="A520" s="2"/>
      <c r="B520" s="2"/>
      <c r="C520" s="9"/>
      <c r="D520" s="2"/>
      <c r="E520" s="7"/>
      <c r="F520" s="2"/>
      <c r="G520" s="7"/>
      <c r="H520" s="7"/>
      <c r="I520" s="7"/>
      <c r="J520" s="2"/>
      <c r="K520" s="2"/>
      <c r="L520" s="2"/>
      <c r="M520" s="2"/>
      <c r="N520" s="2"/>
      <c r="O520" s="2"/>
    </row>
    <row r="521" spans="1:15" x14ac:dyDescent="0.25">
      <c r="A521" s="2"/>
      <c r="B521" s="2"/>
      <c r="C521" s="9"/>
      <c r="D521" s="2"/>
      <c r="E521" s="7"/>
      <c r="F521" s="2"/>
      <c r="G521" s="7"/>
      <c r="H521" s="7"/>
      <c r="I521" s="7"/>
      <c r="J521" s="2"/>
      <c r="K521" s="2"/>
      <c r="L521" s="2"/>
      <c r="M521" s="2"/>
      <c r="N521" s="2"/>
      <c r="O521" s="2"/>
    </row>
    <row r="522" spans="1:15" x14ac:dyDescent="0.25">
      <c r="A522" s="2"/>
      <c r="B522" s="2"/>
      <c r="C522" s="9"/>
      <c r="D522" s="2"/>
      <c r="E522" s="7"/>
      <c r="F522" s="2"/>
      <c r="G522" s="7"/>
      <c r="H522" s="7"/>
      <c r="I522" s="7"/>
      <c r="J522" s="2"/>
      <c r="K522" s="2"/>
      <c r="L522" s="2"/>
      <c r="M522" s="2"/>
      <c r="N522" s="2"/>
      <c r="O522" s="2"/>
    </row>
    <row r="523" spans="1:15" x14ac:dyDescent="0.25">
      <c r="A523" s="2"/>
      <c r="B523" s="2"/>
      <c r="C523" s="9"/>
      <c r="D523" s="2"/>
      <c r="E523" s="7"/>
      <c r="F523" s="2"/>
      <c r="G523" s="7"/>
      <c r="H523" s="7"/>
      <c r="I523" s="7"/>
      <c r="J523" s="2"/>
      <c r="K523" s="2"/>
      <c r="L523" s="2"/>
      <c r="M523" s="2"/>
      <c r="N523" s="2"/>
      <c r="O523" s="2"/>
    </row>
    <row r="524" spans="1:15" x14ac:dyDescent="0.25">
      <c r="A524" s="2"/>
      <c r="B524" s="2"/>
      <c r="C524" s="9"/>
      <c r="D524" s="2"/>
      <c r="E524" s="7"/>
      <c r="F524" s="2"/>
      <c r="G524" s="7"/>
      <c r="H524" s="7"/>
      <c r="I524" s="7"/>
      <c r="J524" s="2"/>
      <c r="K524" s="2"/>
      <c r="L524" s="2"/>
      <c r="M524" s="2"/>
      <c r="N524" s="2"/>
      <c r="O524" s="2"/>
    </row>
    <row r="525" spans="1:15" x14ac:dyDescent="0.25">
      <c r="A525" s="2"/>
      <c r="B525" s="2"/>
      <c r="C525" s="9"/>
      <c r="D525" s="2"/>
      <c r="E525" s="7"/>
      <c r="F525" s="2"/>
      <c r="G525" s="7"/>
      <c r="H525" s="7"/>
      <c r="I525" s="7"/>
      <c r="J525" s="2"/>
      <c r="K525" s="2"/>
      <c r="L525" s="2"/>
      <c r="M525" s="2"/>
      <c r="N525" s="2"/>
      <c r="O525" s="2"/>
    </row>
    <row r="526" spans="1:15" x14ac:dyDescent="0.25">
      <c r="A526" s="2"/>
      <c r="B526" s="2"/>
      <c r="C526" s="9"/>
      <c r="D526" s="2"/>
      <c r="E526" s="7"/>
      <c r="F526" s="2"/>
      <c r="G526" s="7"/>
      <c r="H526" s="7"/>
      <c r="I526" s="7"/>
      <c r="J526" s="2"/>
      <c r="K526" s="2"/>
      <c r="L526" s="2"/>
      <c r="M526" s="2"/>
      <c r="N526" s="2"/>
      <c r="O526" s="2"/>
    </row>
    <row r="527" spans="1:15" x14ac:dyDescent="0.25">
      <c r="A527" s="2"/>
      <c r="B527" s="2"/>
      <c r="C527" s="9"/>
      <c r="D527" s="2"/>
      <c r="E527" s="7"/>
      <c r="F527" s="2"/>
      <c r="G527" s="7"/>
      <c r="H527" s="7"/>
      <c r="I527" s="7"/>
      <c r="J527" s="2"/>
      <c r="K527" s="2"/>
      <c r="L527" s="2"/>
      <c r="M527" s="2"/>
      <c r="N527" s="2"/>
      <c r="O527" s="2"/>
    </row>
    <row r="528" spans="1:15" x14ac:dyDescent="0.25">
      <c r="A528" s="2"/>
      <c r="B528" s="2"/>
      <c r="C528" s="9"/>
      <c r="D528" s="2"/>
      <c r="E528" s="7"/>
      <c r="F528" s="2"/>
      <c r="G528" s="7"/>
      <c r="H528" s="7"/>
      <c r="I528" s="7"/>
      <c r="J528" s="2"/>
      <c r="K528" s="2"/>
      <c r="L528" s="2"/>
      <c r="M528" s="2"/>
      <c r="N528" s="2"/>
      <c r="O528" s="2"/>
    </row>
    <row r="529" spans="1:15" x14ac:dyDescent="0.25">
      <c r="A529" s="2"/>
      <c r="B529" s="2"/>
      <c r="C529" s="9"/>
      <c r="D529" s="2"/>
      <c r="E529" s="7"/>
      <c r="F529" s="2"/>
      <c r="G529" s="7"/>
      <c r="H529" s="7"/>
      <c r="I529" s="7"/>
      <c r="J529" s="2"/>
      <c r="K529" s="2"/>
      <c r="L529" s="2"/>
      <c r="M529" s="2"/>
      <c r="N529" s="2"/>
      <c r="O529" s="2"/>
    </row>
    <row r="530" spans="1:15" x14ac:dyDescent="0.25">
      <c r="A530" s="2"/>
      <c r="B530" s="2"/>
      <c r="C530" s="9"/>
      <c r="D530" s="2"/>
      <c r="E530" s="7"/>
      <c r="F530" s="2"/>
      <c r="G530" s="7"/>
      <c r="H530" s="7"/>
      <c r="I530" s="7"/>
      <c r="J530" s="2"/>
      <c r="K530" s="2"/>
      <c r="L530" s="2"/>
      <c r="M530" s="2"/>
      <c r="N530" s="2"/>
      <c r="O530" s="2"/>
    </row>
    <row r="531" spans="1:15" x14ac:dyDescent="0.25">
      <c r="A531" s="2"/>
      <c r="B531" s="2"/>
      <c r="C531" s="9"/>
      <c r="D531" s="2"/>
      <c r="E531" s="7"/>
      <c r="F531" s="2"/>
      <c r="G531" s="7"/>
      <c r="H531" s="7"/>
      <c r="I531" s="7"/>
      <c r="J531" s="2"/>
      <c r="K531" s="2"/>
      <c r="L531" s="2"/>
      <c r="M531" s="2"/>
      <c r="N531" s="2"/>
      <c r="O531" s="2"/>
    </row>
    <row r="532" spans="1:15" x14ac:dyDescent="0.25">
      <c r="A532" s="2"/>
      <c r="B532" s="2"/>
      <c r="C532" s="9"/>
      <c r="D532" s="2"/>
      <c r="E532" s="7"/>
      <c r="F532" s="2"/>
      <c r="G532" s="7"/>
      <c r="H532" s="7"/>
      <c r="I532" s="7"/>
      <c r="J532" s="2"/>
      <c r="K532" s="2"/>
      <c r="L532" s="2"/>
      <c r="M532" s="2"/>
      <c r="N532" s="2"/>
      <c r="O532" s="2"/>
    </row>
    <row r="533" spans="1:15" x14ac:dyDescent="0.25">
      <c r="A533" s="2"/>
      <c r="B533" s="2"/>
      <c r="C533" s="9"/>
      <c r="D533" s="2"/>
      <c r="E533" s="7"/>
      <c r="F533" s="2"/>
      <c r="G533" s="7"/>
      <c r="H533" s="7"/>
      <c r="I533" s="7"/>
      <c r="J533" s="2"/>
      <c r="K533" s="2"/>
      <c r="L533" s="2"/>
      <c r="M533" s="2"/>
      <c r="N533" s="2"/>
      <c r="O533" s="2"/>
    </row>
    <row r="534" spans="1:15" x14ac:dyDescent="0.25">
      <c r="A534" s="2"/>
      <c r="B534" s="2"/>
      <c r="C534" s="9"/>
      <c r="D534" s="2"/>
      <c r="E534" s="7"/>
      <c r="F534" s="2"/>
      <c r="G534" s="7"/>
      <c r="H534" s="7"/>
      <c r="I534" s="7"/>
      <c r="J534" s="2"/>
      <c r="K534" s="2"/>
      <c r="L534" s="2"/>
      <c r="M534" s="2"/>
      <c r="N534" s="2"/>
      <c r="O534" s="2"/>
    </row>
    <row r="535" spans="1:15" x14ac:dyDescent="0.25">
      <c r="A535" s="2"/>
      <c r="B535" s="2"/>
      <c r="C535" s="9"/>
      <c r="D535" s="2"/>
      <c r="E535" s="7"/>
      <c r="F535" s="2"/>
      <c r="G535" s="7"/>
      <c r="H535" s="7"/>
      <c r="I535" s="7"/>
      <c r="J535" s="2"/>
      <c r="K535" s="2"/>
      <c r="L535" s="2"/>
      <c r="M535" s="2"/>
      <c r="N535" s="2"/>
      <c r="O535" s="2"/>
    </row>
    <row r="536" spans="1:15" x14ac:dyDescent="0.25">
      <c r="A536" s="2"/>
      <c r="B536" s="2"/>
      <c r="C536" s="9"/>
      <c r="D536" s="2"/>
      <c r="E536" s="7"/>
      <c r="F536" s="2"/>
      <c r="G536" s="7"/>
      <c r="H536" s="7"/>
      <c r="I536" s="7"/>
      <c r="J536" s="2"/>
      <c r="K536" s="2"/>
      <c r="L536" s="2"/>
      <c r="M536" s="2"/>
      <c r="N536" s="2"/>
      <c r="O536" s="2"/>
    </row>
    <row r="537" spans="1:15" x14ac:dyDescent="0.25">
      <c r="A537" s="2"/>
      <c r="B537" s="2"/>
      <c r="C537" s="9"/>
      <c r="D537" s="2"/>
      <c r="E537" s="7"/>
      <c r="F537" s="2"/>
      <c r="G537" s="7"/>
      <c r="H537" s="7"/>
      <c r="I537" s="7"/>
      <c r="J537" s="2"/>
      <c r="K537" s="2"/>
      <c r="L537" s="2"/>
      <c r="M537" s="2"/>
      <c r="N537" s="2"/>
      <c r="O537" s="2"/>
    </row>
    <row r="538" spans="1:15" x14ac:dyDescent="0.25">
      <c r="A538" s="2"/>
      <c r="B538" s="2"/>
      <c r="C538" s="9"/>
      <c r="D538" s="2"/>
      <c r="E538" s="7"/>
      <c r="F538" s="2"/>
      <c r="G538" s="7"/>
      <c r="H538" s="7"/>
      <c r="I538" s="7"/>
      <c r="J538" s="2"/>
      <c r="K538" s="2"/>
      <c r="L538" s="2"/>
      <c r="M538" s="2"/>
      <c r="N538" s="2"/>
      <c r="O538" s="2"/>
    </row>
    <row r="539" spans="1:15" x14ac:dyDescent="0.25">
      <c r="A539" s="2"/>
      <c r="B539" s="2"/>
      <c r="C539" s="9"/>
      <c r="D539" s="2"/>
      <c r="E539" s="7"/>
      <c r="F539" s="2"/>
      <c r="G539" s="7"/>
      <c r="H539" s="7"/>
      <c r="I539" s="7"/>
      <c r="J539" s="2"/>
      <c r="K539" s="2"/>
      <c r="L539" s="2"/>
      <c r="M539" s="2"/>
      <c r="N539" s="2"/>
      <c r="O539" s="2"/>
    </row>
    <row r="540" spans="1:15" x14ac:dyDescent="0.25">
      <c r="A540" s="2"/>
      <c r="B540" s="2"/>
      <c r="C540" s="9"/>
      <c r="D540" s="2"/>
      <c r="E540" s="7"/>
      <c r="F540" s="2"/>
      <c r="G540" s="7"/>
      <c r="H540" s="7"/>
      <c r="I540" s="7"/>
      <c r="J540" s="2"/>
      <c r="K540" s="2"/>
      <c r="L540" s="2"/>
      <c r="M540" s="2"/>
      <c r="N540" s="2"/>
      <c r="O540" s="2"/>
    </row>
    <row r="541" spans="1:15" x14ac:dyDescent="0.25">
      <c r="A541" s="2"/>
      <c r="B541" s="2"/>
      <c r="C541" s="9"/>
      <c r="D541" s="2"/>
      <c r="E541" s="7"/>
      <c r="F541" s="2"/>
      <c r="G541" s="7"/>
      <c r="H541" s="7"/>
      <c r="I541" s="7"/>
      <c r="J541" s="2"/>
      <c r="K541" s="2"/>
      <c r="L541" s="2"/>
      <c r="M541" s="2"/>
      <c r="N541" s="2"/>
      <c r="O541" s="2"/>
    </row>
    <row r="542" spans="1:15" x14ac:dyDescent="0.25">
      <c r="A542" s="2"/>
      <c r="B542" s="2"/>
      <c r="C542" s="9"/>
      <c r="D542" s="2"/>
      <c r="E542" s="7"/>
      <c r="F542" s="2"/>
      <c r="G542" s="7"/>
      <c r="H542" s="7"/>
      <c r="I542" s="7"/>
      <c r="J542" s="2"/>
      <c r="K542" s="2"/>
      <c r="L542" s="2"/>
      <c r="M542" s="2"/>
      <c r="N542" s="2"/>
      <c r="O542" s="2"/>
    </row>
    <row r="543" spans="1:15" x14ac:dyDescent="0.25">
      <c r="A543" s="2"/>
      <c r="B543" s="2"/>
      <c r="C543" s="9"/>
      <c r="D543" s="2"/>
      <c r="E543" s="7"/>
      <c r="F543" s="2"/>
      <c r="G543" s="7"/>
      <c r="H543" s="7"/>
      <c r="I543" s="7"/>
      <c r="J543" s="2"/>
      <c r="K543" s="2"/>
      <c r="L543" s="2"/>
      <c r="M543" s="2"/>
      <c r="N543" s="2"/>
      <c r="O543" s="2"/>
    </row>
    <row r="544" spans="1:15" x14ac:dyDescent="0.25">
      <c r="A544" s="2"/>
      <c r="B544" s="2"/>
      <c r="C544" s="9"/>
      <c r="D544" s="2"/>
      <c r="E544" s="7"/>
      <c r="F544" s="2"/>
      <c r="G544" s="7"/>
      <c r="H544" s="7"/>
      <c r="I544" s="7"/>
      <c r="J544" s="2"/>
      <c r="K544" s="2"/>
      <c r="L544" s="2"/>
      <c r="M544" s="2"/>
      <c r="N544" s="2"/>
      <c r="O544" s="2"/>
    </row>
    <row r="545" spans="1:15" x14ac:dyDescent="0.25">
      <c r="A545" s="2"/>
      <c r="B545" s="2"/>
      <c r="C545" s="9"/>
      <c r="D545" s="2"/>
      <c r="E545" s="7"/>
      <c r="F545" s="2"/>
      <c r="G545" s="7"/>
      <c r="H545" s="7"/>
      <c r="I545" s="7"/>
      <c r="J545" s="2"/>
      <c r="K545" s="2"/>
      <c r="L545" s="2"/>
      <c r="M545" s="2"/>
      <c r="N545" s="2"/>
      <c r="O545" s="2"/>
    </row>
    <row r="546" spans="1:15" x14ac:dyDescent="0.25">
      <c r="A546" s="2"/>
      <c r="B546" s="2"/>
      <c r="C546" s="9"/>
      <c r="D546" s="2"/>
      <c r="E546" s="7"/>
      <c r="F546" s="2"/>
      <c r="G546" s="7"/>
      <c r="H546" s="7"/>
      <c r="I546" s="7"/>
      <c r="J546" s="2"/>
      <c r="K546" s="2"/>
      <c r="L546" s="2"/>
      <c r="M546" s="2"/>
      <c r="N546" s="2"/>
      <c r="O546" s="2"/>
    </row>
    <row r="547" spans="1:15" x14ac:dyDescent="0.25">
      <c r="A547" s="2"/>
      <c r="B547" s="2"/>
      <c r="C547" s="9"/>
      <c r="D547" s="2"/>
      <c r="E547" s="7"/>
      <c r="F547" s="2"/>
      <c r="G547" s="7"/>
      <c r="H547" s="7"/>
      <c r="I547" s="7"/>
      <c r="J547" s="2"/>
      <c r="K547" s="2"/>
      <c r="L547" s="2"/>
      <c r="M547" s="2"/>
      <c r="N547" s="2"/>
      <c r="O547" s="2"/>
    </row>
    <row r="548" spans="1:15" x14ac:dyDescent="0.25">
      <c r="A548" s="2"/>
      <c r="B548" s="2"/>
      <c r="C548" s="9"/>
      <c r="D548" s="2"/>
      <c r="E548" s="7"/>
      <c r="F548" s="2"/>
      <c r="G548" s="7"/>
      <c r="H548" s="7"/>
      <c r="I548" s="7"/>
      <c r="J548" s="2"/>
      <c r="K548" s="2"/>
      <c r="L548" s="2"/>
      <c r="M548" s="2"/>
      <c r="N548" s="2"/>
      <c r="O548" s="2"/>
    </row>
    <row r="549" spans="1:15" x14ac:dyDescent="0.25">
      <c r="A549" s="2"/>
      <c r="B549" s="2"/>
      <c r="C549" s="9"/>
      <c r="D549" s="2"/>
      <c r="E549" s="7"/>
      <c r="F549" s="2"/>
      <c r="G549" s="7"/>
      <c r="H549" s="7"/>
      <c r="I549" s="7"/>
      <c r="J549" s="2"/>
      <c r="K549" s="2"/>
      <c r="L549" s="2"/>
      <c r="M549" s="2"/>
      <c r="N549" s="2"/>
      <c r="O549" s="2"/>
    </row>
    <row r="550" spans="1:15" x14ac:dyDescent="0.25">
      <c r="A550" s="2"/>
      <c r="B550" s="2"/>
      <c r="C550" s="9"/>
      <c r="D550" s="2"/>
      <c r="E550" s="7"/>
      <c r="F550" s="2"/>
      <c r="G550" s="7"/>
      <c r="H550" s="7"/>
      <c r="I550" s="7"/>
      <c r="J550" s="2"/>
      <c r="K550" s="2"/>
      <c r="L550" s="2"/>
      <c r="M550" s="2"/>
      <c r="N550" s="2"/>
      <c r="O550" s="2"/>
    </row>
    <row r="551" spans="1:15" x14ac:dyDescent="0.25">
      <c r="A551" s="2"/>
      <c r="B551" s="2"/>
      <c r="C551" s="9"/>
      <c r="D551" s="2"/>
      <c r="E551" s="7"/>
      <c r="F551" s="2"/>
      <c r="G551" s="7"/>
      <c r="H551" s="7"/>
      <c r="I551" s="7"/>
      <c r="J551" s="2"/>
      <c r="K551" s="2"/>
      <c r="L551" s="2"/>
      <c r="M551" s="2"/>
      <c r="N551" s="2"/>
      <c r="O551" s="2"/>
    </row>
    <row r="552" spans="1:15" x14ac:dyDescent="0.25">
      <c r="A552" s="2"/>
      <c r="B552" s="2"/>
      <c r="C552" s="9"/>
      <c r="D552" s="2"/>
      <c r="E552" s="7"/>
      <c r="F552" s="2"/>
      <c r="G552" s="7"/>
      <c r="H552" s="7"/>
      <c r="I552" s="7"/>
      <c r="J552" s="2"/>
      <c r="K552" s="2"/>
      <c r="L552" s="2"/>
      <c r="M552" s="2"/>
      <c r="N552" s="2"/>
      <c r="O552" s="2"/>
    </row>
    <row r="553" spans="1:15" x14ac:dyDescent="0.25">
      <c r="A553" s="2"/>
      <c r="B553" s="2"/>
      <c r="C553" s="9"/>
      <c r="D553" s="2"/>
      <c r="E553" s="7"/>
      <c r="F553" s="2"/>
      <c r="G553" s="7"/>
      <c r="H553" s="7"/>
      <c r="I553" s="7"/>
      <c r="J553" s="2"/>
      <c r="K553" s="2"/>
      <c r="L553" s="2"/>
      <c r="M553" s="2"/>
      <c r="N553" s="2"/>
      <c r="O553" s="2"/>
    </row>
    <row r="554" spans="1:15" x14ac:dyDescent="0.25">
      <c r="A554" s="2"/>
      <c r="B554" s="2"/>
      <c r="C554" s="9"/>
      <c r="D554" s="2"/>
      <c r="E554" s="7"/>
      <c r="F554" s="2"/>
      <c r="G554" s="7"/>
      <c r="H554" s="7"/>
      <c r="I554" s="7"/>
      <c r="J554" s="2"/>
      <c r="K554" s="2"/>
      <c r="L554" s="2"/>
      <c r="M554" s="2"/>
      <c r="N554" s="2"/>
      <c r="O554" s="2"/>
    </row>
    <row r="555" spans="1:15" x14ac:dyDescent="0.25">
      <c r="A555" s="2"/>
      <c r="B555" s="2"/>
      <c r="C555" s="9"/>
      <c r="D555" s="2"/>
      <c r="E555" s="7"/>
      <c r="F555" s="2"/>
      <c r="G555" s="7"/>
      <c r="H555" s="7"/>
      <c r="I555" s="7"/>
      <c r="J555" s="2"/>
      <c r="K555" s="2"/>
      <c r="L555" s="2"/>
      <c r="M555" s="2"/>
      <c r="N555" s="2"/>
      <c r="O555" s="2"/>
    </row>
    <row r="556" spans="1:15" x14ac:dyDescent="0.25">
      <c r="A556" s="2"/>
      <c r="B556" s="2"/>
      <c r="C556" s="9"/>
      <c r="D556" s="2"/>
      <c r="E556" s="7"/>
      <c r="F556" s="2"/>
      <c r="G556" s="7"/>
      <c r="H556" s="7"/>
      <c r="I556" s="7"/>
      <c r="J556" s="2"/>
      <c r="K556" s="2"/>
      <c r="L556" s="2"/>
      <c r="M556" s="2"/>
      <c r="N556" s="2"/>
      <c r="O556" s="2"/>
    </row>
    <row r="557" spans="1:15" x14ac:dyDescent="0.25">
      <c r="A557" s="2"/>
      <c r="B557" s="2"/>
      <c r="C557" s="9"/>
      <c r="D557" s="2"/>
      <c r="E557" s="7"/>
      <c r="F557" s="2"/>
      <c r="G557" s="7"/>
      <c r="H557" s="7"/>
      <c r="I557" s="7"/>
      <c r="J557" s="2"/>
      <c r="K557" s="2"/>
      <c r="L557" s="2"/>
      <c r="M557" s="2"/>
      <c r="N557" s="2"/>
      <c r="O557" s="2"/>
    </row>
    <row r="558" spans="1:15" x14ac:dyDescent="0.25">
      <c r="A558" s="2"/>
      <c r="B558" s="2"/>
      <c r="C558" s="9"/>
      <c r="D558" s="2"/>
      <c r="E558" s="7"/>
      <c r="F558" s="2"/>
      <c r="G558" s="7"/>
      <c r="H558" s="7"/>
      <c r="I558" s="7"/>
      <c r="J558" s="2"/>
      <c r="K558" s="2"/>
      <c r="L558" s="2"/>
      <c r="M558" s="2"/>
      <c r="N558" s="2"/>
      <c r="O558" s="2"/>
    </row>
    <row r="559" spans="1:15" x14ac:dyDescent="0.25">
      <c r="A559" s="2"/>
      <c r="B559" s="2"/>
      <c r="C559" s="9"/>
      <c r="D559" s="2"/>
      <c r="E559" s="7"/>
      <c r="F559" s="2"/>
      <c r="G559" s="7"/>
      <c r="H559" s="7"/>
      <c r="I559" s="7"/>
      <c r="J559" s="2"/>
      <c r="K559" s="2"/>
      <c r="L559" s="2"/>
      <c r="M559" s="2"/>
      <c r="N559" s="2"/>
      <c r="O559" s="2"/>
    </row>
    <row r="560" spans="1:15" x14ac:dyDescent="0.25">
      <c r="A560" s="2"/>
      <c r="B560" s="2"/>
      <c r="C560" s="9"/>
      <c r="D560" s="2"/>
      <c r="E560" s="7"/>
      <c r="F560" s="2"/>
      <c r="G560" s="7"/>
      <c r="H560" s="7"/>
      <c r="I560" s="7"/>
      <c r="J560" s="2"/>
      <c r="K560" s="2"/>
      <c r="L560" s="2"/>
      <c r="M560" s="2"/>
      <c r="N560" s="2"/>
      <c r="O560" s="2"/>
    </row>
    <row r="561" spans="1:15" x14ac:dyDescent="0.25">
      <c r="A561" s="2"/>
      <c r="B561" s="2"/>
      <c r="C561" s="9"/>
      <c r="D561" s="2"/>
      <c r="E561" s="7"/>
      <c r="F561" s="2"/>
      <c r="G561" s="7"/>
      <c r="H561" s="7"/>
      <c r="I561" s="7"/>
      <c r="J561" s="2"/>
      <c r="K561" s="2"/>
      <c r="L561" s="2"/>
      <c r="M561" s="2"/>
      <c r="N561" s="2"/>
      <c r="O561" s="2"/>
    </row>
    <row r="562" spans="1:15" x14ac:dyDescent="0.25">
      <c r="A562" s="2"/>
      <c r="B562" s="2"/>
      <c r="C562" s="9"/>
      <c r="D562" s="2"/>
      <c r="E562" s="7"/>
      <c r="F562" s="2"/>
      <c r="G562" s="7"/>
      <c r="H562" s="7"/>
      <c r="I562" s="7"/>
      <c r="J562" s="2"/>
      <c r="K562" s="2"/>
      <c r="L562" s="2"/>
      <c r="M562" s="2"/>
      <c r="N562" s="2"/>
      <c r="O562" s="2"/>
    </row>
    <row r="563" spans="1:15" x14ac:dyDescent="0.25">
      <c r="A563" s="2"/>
      <c r="B563" s="2"/>
      <c r="C563" s="9"/>
      <c r="D563" s="2"/>
      <c r="E563" s="7"/>
      <c r="F563" s="2"/>
      <c r="G563" s="7"/>
      <c r="H563" s="7"/>
      <c r="I563" s="7"/>
      <c r="J563" s="2"/>
      <c r="K563" s="2"/>
      <c r="L563" s="2"/>
      <c r="M563" s="2"/>
      <c r="N563" s="2"/>
      <c r="O563" s="2"/>
    </row>
    <row r="564" spans="1:15" x14ac:dyDescent="0.25">
      <c r="A564" s="2"/>
      <c r="B564" s="2"/>
      <c r="C564" s="9"/>
      <c r="D564" s="2"/>
      <c r="E564" s="7"/>
      <c r="F564" s="2"/>
      <c r="G564" s="7"/>
      <c r="H564" s="7"/>
      <c r="I564" s="7"/>
      <c r="J564" s="2"/>
      <c r="K564" s="2"/>
      <c r="L564" s="2"/>
      <c r="M564" s="2"/>
      <c r="N564" s="2"/>
      <c r="O564" s="2"/>
    </row>
    <row r="565" spans="1:15" x14ac:dyDescent="0.25">
      <c r="A565" s="2"/>
      <c r="B565" s="2"/>
      <c r="C565" s="9"/>
      <c r="D565" s="2"/>
      <c r="E565" s="7"/>
      <c r="F565" s="2"/>
      <c r="G565" s="7"/>
      <c r="H565" s="7"/>
      <c r="I565" s="7"/>
      <c r="J565" s="2"/>
      <c r="K565" s="2"/>
      <c r="L565" s="2"/>
      <c r="M565" s="2"/>
      <c r="N565" s="2"/>
      <c r="O565" s="2"/>
    </row>
    <row r="566" spans="1:15" x14ac:dyDescent="0.25">
      <c r="A566" s="2"/>
      <c r="B566" s="2"/>
      <c r="C566" s="9"/>
      <c r="D566" s="2"/>
      <c r="E566" s="7"/>
      <c r="F566" s="2"/>
      <c r="G566" s="7"/>
      <c r="H566" s="7"/>
      <c r="I566" s="7"/>
      <c r="J566" s="2"/>
      <c r="K566" s="2"/>
      <c r="L566" s="2"/>
      <c r="M566" s="2"/>
      <c r="N566" s="2"/>
      <c r="O566" s="2"/>
    </row>
    <row r="567" spans="1:15" x14ac:dyDescent="0.25">
      <c r="A567" s="2"/>
      <c r="B567" s="2"/>
      <c r="C567" s="9"/>
      <c r="D567" s="2"/>
      <c r="E567" s="7"/>
      <c r="F567" s="2"/>
      <c r="G567" s="7"/>
      <c r="H567" s="7"/>
      <c r="I567" s="7"/>
      <c r="J567" s="2"/>
      <c r="K567" s="2"/>
      <c r="L567" s="2"/>
      <c r="M567" s="2"/>
      <c r="N567" s="2"/>
      <c r="O567" s="2"/>
    </row>
    <row r="568" spans="1:15" x14ac:dyDescent="0.25">
      <c r="A568" s="2"/>
      <c r="B568" s="2"/>
      <c r="C568" s="9"/>
      <c r="D568" s="2"/>
      <c r="E568" s="7"/>
      <c r="F568" s="2"/>
      <c r="G568" s="7"/>
      <c r="H568" s="7"/>
      <c r="I568" s="7"/>
      <c r="J568" s="2"/>
      <c r="K568" s="2"/>
      <c r="L568" s="2"/>
      <c r="M568" s="2"/>
      <c r="N568" s="2"/>
      <c r="O568" s="2"/>
    </row>
    <row r="569" spans="1:15" x14ac:dyDescent="0.25">
      <c r="A569" s="2"/>
      <c r="B569" s="2"/>
      <c r="C569" s="9"/>
      <c r="D569" s="2"/>
      <c r="E569" s="7"/>
      <c r="F569" s="2"/>
      <c r="G569" s="7"/>
      <c r="H569" s="7"/>
      <c r="I569" s="7"/>
      <c r="J569" s="2"/>
      <c r="K569" s="2"/>
      <c r="L569" s="2"/>
      <c r="M569" s="2"/>
      <c r="N569" s="2"/>
      <c r="O569" s="2"/>
    </row>
    <row r="570" spans="1:15" x14ac:dyDescent="0.25">
      <c r="A570" s="2"/>
      <c r="B570" s="2"/>
      <c r="C570" s="9"/>
      <c r="D570" s="2"/>
      <c r="E570" s="7"/>
      <c r="F570" s="2"/>
      <c r="G570" s="7"/>
      <c r="H570" s="7"/>
      <c r="I570" s="7"/>
      <c r="J570" s="2"/>
      <c r="K570" s="2"/>
      <c r="L570" s="2"/>
      <c r="M570" s="2"/>
      <c r="N570" s="2"/>
      <c r="O570" s="2"/>
    </row>
    <row r="571" spans="1:15" x14ac:dyDescent="0.25">
      <c r="A571" s="2"/>
      <c r="B571" s="2"/>
      <c r="C571" s="9"/>
      <c r="D571" s="2"/>
      <c r="E571" s="7"/>
      <c r="F571" s="2"/>
      <c r="G571" s="7"/>
      <c r="H571" s="7"/>
      <c r="I571" s="7"/>
      <c r="J571" s="2"/>
      <c r="K571" s="2"/>
      <c r="L571" s="2"/>
      <c r="M571" s="2"/>
      <c r="N571" s="2"/>
      <c r="O571" s="2"/>
    </row>
    <row r="572" spans="1:15" x14ac:dyDescent="0.25">
      <c r="A572" s="2"/>
      <c r="B572" s="2"/>
      <c r="C572" s="9"/>
      <c r="D572" s="2"/>
      <c r="E572" s="7"/>
      <c r="F572" s="2"/>
      <c r="G572" s="7"/>
      <c r="H572" s="7"/>
      <c r="I572" s="7"/>
      <c r="J572" s="2"/>
      <c r="K572" s="2"/>
      <c r="L572" s="2"/>
      <c r="M572" s="2"/>
      <c r="N572" s="2"/>
      <c r="O572" s="2"/>
    </row>
    <row r="573" spans="1:15" x14ac:dyDescent="0.25">
      <c r="A573" s="2"/>
      <c r="B573" s="2"/>
      <c r="C573" s="9"/>
      <c r="D573" s="2"/>
      <c r="E573" s="7"/>
      <c r="F573" s="2"/>
      <c r="G573" s="7"/>
      <c r="H573" s="7"/>
      <c r="I573" s="7"/>
      <c r="J573" s="2"/>
      <c r="K573" s="2"/>
      <c r="L573" s="2"/>
      <c r="M573" s="2"/>
      <c r="N573" s="2"/>
      <c r="O573" s="2"/>
    </row>
    <row r="574" spans="1:15" x14ac:dyDescent="0.25">
      <c r="A574" s="2"/>
      <c r="B574" s="2"/>
      <c r="C574" s="9"/>
      <c r="D574" s="2"/>
      <c r="E574" s="7"/>
      <c r="F574" s="2"/>
      <c r="G574" s="7"/>
      <c r="H574" s="7"/>
      <c r="I574" s="7"/>
      <c r="J574" s="2"/>
      <c r="K574" s="2"/>
      <c r="L574" s="2"/>
      <c r="M574" s="2"/>
      <c r="N574" s="2"/>
      <c r="O574" s="2"/>
    </row>
    <row r="575" spans="1:15" x14ac:dyDescent="0.25">
      <c r="A575" s="2"/>
      <c r="B575" s="2"/>
      <c r="C575" s="9"/>
      <c r="D575" s="2"/>
      <c r="E575" s="7"/>
      <c r="F575" s="2"/>
      <c r="G575" s="7"/>
      <c r="H575" s="7"/>
      <c r="I575" s="7"/>
      <c r="J575" s="2"/>
      <c r="K575" s="2"/>
      <c r="L575" s="2"/>
      <c r="M575" s="2"/>
      <c r="N575" s="2"/>
      <c r="O575" s="2"/>
    </row>
    <row r="576" spans="1:15" x14ac:dyDescent="0.25">
      <c r="A576" s="2"/>
      <c r="B576" s="2"/>
      <c r="C576" s="9"/>
      <c r="D576" s="2"/>
      <c r="E576" s="7"/>
      <c r="F576" s="2"/>
      <c r="G576" s="7"/>
      <c r="H576" s="7"/>
      <c r="I576" s="7"/>
      <c r="J576" s="2"/>
      <c r="K576" s="2"/>
      <c r="L576" s="2"/>
      <c r="M576" s="2"/>
      <c r="N576" s="2"/>
      <c r="O576" s="2"/>
    </row>
    <row r="577" spans="1:15" x14ac:dyDescent="0.25">
      <c r="A577" s="2"/>
      <c r="B577" s="2"/>
      <c r="C577" s="9"/>
      <c r="D577" s="2"/>
      <c r="E577" s="7"/>
      <c r="F577" s="2"/>
      <c r="G577" s="7"/>
      <c r="H577" s="7"/>
      <c r="I577" s="7"/>
      <c r="J577" s="2"/>
      <c r="K577" s="2"/>
      <c r="L577" s="2"/>
      <c r="M577" s="2"/>
      <c r="N577" s="2"/>
      <c r="O577" s="2"/>
    </row>
    <row r="578" spans="1:15" x14ac:dyDescent="0.25">
      <c r="A578" s="2"/>
      <c r="B578" s="2"/>
      <c r="C578" s="9"/>
      <c r="D578" s="2"/>
      <c r="E578" s="7"/>
      <c r="F578" s="2"/>
      <c r="G578" s="7"/>
      <c r="H578" s="7"/>
      <c r="I578" s="7"/>
      <c r="J578" s="2"/>
      <c r="K578" s="2"/>
      <c r="L578" s="2"/>
      <c r="M578" s="2"/>
      <c r="N578" s="2"/>
      <c r="O578" s="2"/>
    </row>
    <row r="579" spans="1:15" x14ac:dyDescent="0.25">
      <c r="A579" s="2"/>
      <c r="B579" s="2"/>
      <c r="C579" s="9"/>
      <c r="D579" s="2"/>
      <c r="E579" s="7"/>
      <c r="F579" s="2"/>
      <c r="G579" s="7"/>
      <c r="H579" s="7"/>
      <c r="I579" s="7"/>
      <c r="J579" s="2"/>
      <c r="K579" s="2"/>
      <c r="L579" s="2"/>
      <c r="M579" s="2"/>
      <c r="N579" s="2"/>
      <c r="O579" s="2"/>
    </row>
    <row r="580" spans="1:15" x14ac:dyDescent="0.25">
      <c r="A580" s="2"/>
      <c r="B580" s="2"/>
      <c r="C580" s="9"/>
      <c r="D580" s="2"/>
      <c r="E580" s="7"/>
      <c r="F580" s="2"/>
      <c r="G580" s="7"/>
      <c r="H580" s="7"/>
      <c r="I580" s="7"/>
      <c r="J580" s="2"/>
      <c r="K580" s="2"/>
      <c r="L580" s="2"/>
      <c r="M580" s="2"/>
      <c r="N580" s="2"/>
      <c r="O580" s="2"/>
    </row>
    <row r="581" spans="1:15" x14ac:dyDescent="0.25">
      <c r="A581" s="2"/>
      <c r="B581" s="2"/>
      <c r="C581" s="9"/>
      <c r="D581" s="2"/>
      <c r="E581" s="7"/>
      <c r="F581" s="2"/>
      <c r="G581" s="7"/>
      <c r="H581" s="7"/>
      <c r="I581" s="7"/>
      <c r="J581" s="2"/>
      <c r="K581" s="2"/>
      <c r="L581" s="2"/>
      <c r="M581" s="2"/>
      <c r="N581" s="2"/>
      <c r="O581" s="2"/>
    </row>
    <row r="582" spans="1:15" x14ac:dyDescent="0.25">
      <c r="A582" s="2"/>
      <c r="B582" s="2"/>
      <c r="C582" s="9"/>
      <c r="D582" s="2"/>
      <c r="E582" s="7"/>
      <c r="F582" s="2"/>
      <c r="G582" s="7"/>
      <c r="H582" s="7"/>
      <c r="I582" s="7"/>
      <c r="J582" s="2"/>
      <c r="K582" s="2"/>
      <c r="L582" s="2"/>
      <c r="M582" s="2"/>
      <c r="N582" s="2"/>
      <c r="O582" s="2"/>
    </row>
    <row r="583" spans="1:15" x14ac:dyDescent="0.25">
      <c r="A583" s="2"/>
      <c r="B583" s="2"/>
      <c r="C583" s="9"/>
      <c r="D583" s="2"/>
      <c r="E583" s="7"/>
      <c r="F583" s="2"/>
      <c r="G583" s="7"/>
      <c r="H583" s="7"/>
      <c r="I583" s="7"/>
      <c r="J583" s="2"/>
      <c r="K583" s="2"/>
      <c r="L583" s="2"/>
      <c r="M583" s="2"/>
      <c r="N583" s="2"/>
      <c r="O583" s="2"/>
    </row>
    <row r="584" spans="1:15" x14ac:dyDescent="0.25">
      <c r="A584" s="2"/>
      <c r="B584" s="2"/>
      <c r="C584" s="9"/>
      <c r="D584" s="2"/>
      <c r="E584" s="7"/>
      <c r="F584" s="2"/>
      <c r="G584" s="7"/>
      <c r="H584" s="7"/>
      <c r="I584" s="7"/>
      <c r="J584" s="2"/>
      <c r="K584" s="2"/>
      <c r="L584" s="2"/>
      <c r="M584" s="2"/>
      <c r="N584" s="2"/>
      <c r="O584" s="2"/>
    </row>
    <row r="585" spans="1:15" x14ac:dyDescent="0.25">
      <c r="A585" s="2"/>
      <c r="B585" s="2"/>
      <c r="C585" s="9"/>
      <c r="D585" s="2"/>
      <c r="E585" s="7"/>
      <c r="F585" s="2"/>
      <c r="G585" s="7"/>
      <c r="H585" s="7"/>
      <c r="I585" s="7"/>
      <c r="J585" s="2"/>
      <c r="K585" s="2"/>
      <c r="L585" s="2"/>
      <c r="M585" s="2"/>
      <c r="N585" s="2"/>
      <c r="O585" s="2"/>
    </row>
    <row r="586" spans="1:15" x14ac:dyDescent="0.25">
      <c r="A586" s="2"/>
      <c r="B586" s="2"/>
      <c r="C586" s="9"/>
      <c r="D586" s="2"/>
      <c r="E586" s="7"/>
      <c r="F586" s="2"/>
      <c r="G586" s="7"/>
      <c r="H586" s="7"/>
      <c r="I586" s="7"/>
      <c r="J586" s="2"/>
      <c r="K586" s="2"/>
      <c r="L586" s="2"/>
      <c r="M586" s="2"/>
      <c r="N586" s="2"/>
      <c r="O586" s="2"/>
    </row>
    <row r="587" spans="1:15" x14ac:dyDescent="0.25">
      <c r="A587" s="2"/>
      <c r="B587" s="2"/>
      <c r="C587" s="9"/>
      <c r="D587" s="2"/>
      <c r="E587" s="7"/>
      <c r="F587" s="2"/>
      <c r="G587" s="7"/>
      <c r="H587" s="7"/>
      <c r="I587" s="7"/>
      <c r="J587" s="2"/>
      <c r="K587" s="2"/>
      <c r="L587" s="2"/>
      <c r="M587" s="2"/>
      <c r="N587" s="2"/>
      <c r="O587" s="2"/>
    </row>
    <row r="588" spans="1:15" x14ac:dyDescent="0.25">
      <c r="A588" s="2"/>
      <c r="B588" s="2"/>
      <c r="C588" s="9"/>
      <c r="D588" s="2"/>
      <c r="E588" s="7"/>
      <c r="F588" s="2"/>
      <c r="G588" s="7"/>
      <c r="H588" s="7"/>
      <c r="I588" s="7"/>
      <c r="J588" s="2"/>
      <c r="K588" s="2"/>
      <c r="L588" s="2"/>
      <c r="M588" s="2"/>
      <c r="N588" s="2"/>
      <c r="O588" s="2"/>
    </row>
    <row r="589" spans="1:15" x14ac:dyDescent="0.25">
      <c r="A589" s="2"/>
      <c r="B589" s="2"/>
      <c r="C589" s="9"/>
      <c r="D589" s="2"/>
      <c r="E589" s="7"/>
      <c r="F589" s="2"/>
      <c r="G589" s="7"/>
      <c r="H589" s="7"/>
      <c r="I589" s="7"/>
      <c r="J589" s="2"/>
      <c r="K589" s="2"/>
      <c r="L589" s="2"/>
      <c r="M589" s="2"/>
      <c r="N589" s="2"/>
      <c r="O589" s="2"/>
    </row>
    <row r="590" spans="1:15" x14ac:dyDescent="0.25">
      <c r="A590" s="2"/>
      <c r="B590" s="2"/>
      <c r="C590" s="9"/>
      <c r="D590" s="2"/>
      <c r="E590" s="7"/>
      <c r="F590" s="2"/>
      <c r="G590" s="7"/>
      <c r="H590" s="7"/>
      <c r="I590" s="7"/>
      <c r="J590" s="2"/>
      <c r="K590" s="2"/>
      <c r="L590" s="2"/>
      <c r="M590" s="2"/>
      <c r="N590" s="2"/>
      <c r="O590" s="2"/>
    </row>
    <row r="591" spans="1:15" x14ac:dyDescent="0.25">
      <c r="A591" s="2"/>
      <c r="B591" s="2"/>
      <c r="C591" s="9"/>
      <c r="D591" s="2"/>
      <c r="E591" s="7"/>
      <c r="F591" s="2"/>
      <c r="G591" s="7"/>
      <c r="H591" s="7"/>
      <c r="I591" s="7"/>
      <c r="J591" s="2"/>
      <c r="K591" s="2"/>
      <c r="L591" s="2"/>
      <c r="M591" s="2"/>
      <c r="N591" s="2"/>
      <c r="O591" s="2"/>
    </row>
    <row r="592" spans="1:15" x14ac:dyDescent="0.25">
      <c r="A592" s="2"/>
      <c r="B592" s="2"/>
      <c r="C592" s="9"/>
      <c r="D592" s="2"/>
      <c r="E592" s="7"/>
      <c r="F592" s="2"/>
      <c r="G592" s="7"/>
      <c r="H592" s="7"/>
      <c r="I592" s="7"/>
      <c r="J592" s="2"/>
      <c r="K592" s="2"/>
      <c r="L592" s="2"/>
      <c r="M592" s="2"/>
      <c r="N592" s="2"/>
      <c r="O592" s="2"/>
    </row>
    <row r="593" spans="1:15" x14ac:dyDescent="0.25">
      <c r="A593" s="2"/>
      <c r="B593" s="2"/>
      <c r="C593" s="9"/>
      <c r="D593" s="2"/>
      <c r="E593" s="7"/>
      <c r="F593" s="2"/>
      <c r="G593" s="7"/>
      <c r="H593" s="7"/>
      <c r="I593" s="7"/>
      <c r="J593" s="2"/>
      <c r="K593" s="2"/>
      <c r="L593" s="2"/>
      <c r="M593" s="2"/>
      <c r="N593" s="2"/>
      <c r="O593" s="2"/>
    </row>
    <row r="594" spans="1:15" x14ac:dyDescent="0.25">
      <c r="A594" s="2"/>
      <c r="B594" s="2"/>
      <c r="C594" s="9"/>
      <c r="D594" s="2"/>
      <c r="E594" s="7"/>
      <c r="F594" s="2"/>
      <c r="G594" s="7"/>
      <c r="H594" s="7"/>
      <c r="I594" s="7"/>
      <c r="J594" s="2"/>
      <c r="K594" s="2"/>
      <c r="L594" s="2"/>
      <c r="M594" s="2"/>
      <c r="N594" s="2"/>
      <c r="O594" s="2"/>
    </row>
    <row r="595" spans="1:15" x14ac:dyDescent="0.25">
      <c r="A595" s="2"/>
      <c r="B595" s="2"/>
      <c r="C595" s="9"/>
      <c r="D595" s="2"/>
      <c r="E595" s="7"/>
      <c r="F595" s="2"/>
      <c r="G595" s="7"/>
      <c r="H595" s="7"/>
      <c r="I595" s="7"/>
      <c r="J595" s="2"/>
      <c r="K595" s="2"/>
      <c r="L595" s="2"/>
      <c r="M595" s="2"/>
      <c r="N595" s="2"/>
      <c r="O595" s="2"/>
    </row>
    <row r="596" spans="1:15" x14ac:dyDescent="0.25">
      <c r="A596" s="2"/>
      <c r="B596" s="2"/>
      <c r="C596" s="9"/>
      <c r="D596" s="2"/>
      <c r="E596" s="7"/>
      <c r="F596" s="2"/>
      <c r="G596" s="7"/>
      <c r="H596" s="7"/>
      <c r="I596" s="7"/>
      <c r="J596" s="2"/>
      <c r="K596" s="2"/>
      <c r="L596" s="2"/>
      <c r="M596" s="2"/>
      <c r="N596" s="2"/>
      <c r="O596" s="2"/>
    </row>
    <row r="597" spans="1:15" x14ac:dyDescent="0.25">
      <c r="A597" s="2"/>
      <c r="B597" s="2"/>
      <c r="C597" s="9"/>
      <c r="D597" s="2"/>
      <c r="E597" s="7"/>
      <c r="F597" s="2"/>
      <c r="G597" s="7"/>
      <c r="H597" s="7"/>
      <c r="I597" s="7"/>
      <c r="J597" s="2"/>
      <c r="K597" s="2"/>
      <c r="L597" s="2"/>
      <c r="M597" s="2"/>
      <c r="N597" s="2"/>
      <c r="O597" s="2"/>
    </row>
    <row r="598" spans="1:15" x14ac:dyDescent="0.25">
      <c r="A598" s="2"/>
      <c r="B598" s="2"/>
      <c r="C598" s="9"/>
      <c r="D598" s="2"/>
      <c r="E598" s="7"/>
      <c r="F598" s="2"/>
      <c r="G598" s="7"/>
      <c r="H598" s="7"/>
      <c r="I598" s="7"/>
      <c r="J598" s="2"/>
      <c r="K598" s="2"/>
      <c r="L598" s="2"/>
      <c r="M598" s="2"/>
      <c r="N598" s="2"/>
      <c r="O598" s="2"/>
    </row>
    <row r="599" spans="1:15" x14ac:dyDescent="0.25">
      <c r="A599" s="2"/>
      <c r="B599" s="2"/>
      <c r="C599" s="9"/>
      <c r="D599" s="2"/>
      <c r="E599" s="7"/>
      <c r="F599" s="2"/>
      <c r="G599" s="7"/>
      <c r="H599" s="7"/>
      <c r="I599" s="7"/>
      <c r="J599" s="2"/>
      <c r="K599" s="2"/>
      <c r="L599" s="2"/>
      <c r="M599" s="2"/>
      <c r="N599" s="2"/>
      <c r="O599" s="2"/>
    </row>
    <row r="600" spans="1:15" x14ac:dyDescent="0.25">
      <c r="A600" s="2"/>
      <c r="B600" s="2"/>
      <c r="C600" s="9"/>
      <c r="D600" s="2"/>
      <c r="E600" s="7"/>
      <c r="F600" s="2"/>
      <c r="G600" s="7"/>
      <c r="H600" s="7"/>
      <c r="I600" s="7"/>
      <c r="J600" s="2"/>
      <c r="K600" s="2"/>
      <c r="L600" s="2"/>
      <c r="M600" s="2"/>
      <c r="N600" s="2"/>
      <c r="O600" s="2"/>
    </row>
    <row r="601" spans="1:15" x14ac:dyDescent="0.25">
      <c r="A601" s="2"/>
      <c r="B601" s="2"/>
      <c r="C601" s="9"/>
      <c r="D601" s="2"/>
      <c r="E601" s="7"/>
      <c r="F601" s="2"/>
      <c r="G601" s="7"/>
      <c r="H601" s="7"/>
      <c r="I601" s="7"/>
      <c r="J601" s="2"/>
      <c r="K601" s="2"/>
      <c r="L601" s="2"/>
      <c r="M601" s="2"/>
      <c r="N601" s="2"/>
      <c r="O601" s="2"/>
    </row>
    <row r="602" spans="1:15" x14ac:dyDescent="0.25">
      <c r="A602" s="2"/>
      <c r="B602" s="2"/>
      <c r="C602" s="9"/>
      <c r="D602" s="2"/>
      <c r="E602" s="7"/>
      <c r="F602" s="2"/>
      <c r="G602" s="7"/>
      <c r="H602" s="7"/>
      <c r="I602" s="7"/>
      <c r="J602" s="2"/>
      <c r="K602" s="2"/>
      <c r="L602" s="2"/>
      <c r="M602" s="2"/>
      <c r="N602" s="2"/>
      <c r="O602" s="2"/>
    </row>
    <row r="603" spans="1:15" x14ac:dyDescent="0.25">
      <c r="A603" s="2"/>
      <c r="B603" s="2"/>
      <c r="C603" s="9"/>
      <c r="D603" s="2"/>
      <c r="E603" s="7"/>
      <c r="F603" s="2"/>
      <c r="G603" s="7"/>
      <c r="H603" s="7"/>
      <c r="I603" s="7"/>
      <c r="J603" s="2"/>
      <c r="K603" s="2"/>
      <c r="L603" s="2"/>
      <c r="M603" s="2"/>
      <c r="N603" s="2"/>
      <c r="O603" s="2"/>
    </row>
    <row r="604" spans="1:15" x14ac:dyDescent="0.25">
      <c r="A604" s="2"/>
      <c r="B604" s="2"/>
      <c r="C604" s="9"/>
      <c r="D604" s="2"/>
      <c r="E604" s="7"/>
      <c r="F604" s="2"/>
      <c r="G604" s="7"/>
      <c r="H604" s="7"/>
      <c r="I604" s="7"/>
      <c r="J604" s="2"/>
      <c r="K604" s="2"/>
      <c r="L604" s="2"/>
      <c r="M604" s="2"/>
      <c r="N604" s="2"/>
      <c r="O604" s="2"/>
    </row>
    <row r="605" spans="1:15" x14ac:dyDescent="0.25">
      <c r="A605" s="2"/>
      <c r="B605" s="2"/>
      <c r="C605" s="9"/>
      <c r="D605" s="2"/>
      <c r="E605" s="7"/>
      <c r="F605" s="2"/>
      <c r="G605" s="7"/>
      <c r="H605" s="7"/>
      <c r="I605" s="7"/>
      <c r="J605" s="2"/>
      <c r="K605" s="2"/>
      <c r="L605" s="2"/>
      <c r="M605" s="2"/>
      <c r="N605" s="2"/>
      <c r="O605" s="2"/>
    </row>
    <row r="606" spans="1:15" x14ac:dyDescent="0.25">
      <c r="A606" s="2"/>
      <c r="B606" s="2"/>
      <c r="C606" s="9"/>
      <c r="D606" s="2"/>
      <c r="E606" s="7"/>
      <c r="F606" s="2"/>
      <c r="G606" s="7"/>
      <c r="H606" s="7"/>
      <c r="I606" s="7"/>
      <c r="J606" s="2"/>
      <c r="K606" s="2"/>
      <c r="L606" s="2"/>
      <c r="M606" s="2"/>
      <c r="N606" s="2"/>
      <c r="O606" s="2"/>
    </row>
    <row r="607" spans="1:15" x14ac:dyDescent="0.25">
      <c r="A607" s="2"/>
      <c r="B607" s="2"/>
      <c r="C607" s="9"/>
      <c r="D607" s="2"/>
      <c r="E607" s="7"/>
      <c r="F607" s="2"/>
      <c r="G607" s="7"/>
      <c r="H607" s="7"/>
      <c r="I607" s="7"/>
      <c r="J607" s="2"/>
      <c r="K607" s="2"/>
      <c r="L607" s="2"/>
      <c r="M607" s="2"/>
      <c r="N607" s="2"/>
      <c r="O607" s="2"/>
    </row>
    <row r="608" spans="1:15" x14ac:dyDescent="0.25">
      <c r="A608" s="2"/>
      <c r="B608" s="2"/>
      <c r="C608" s="9"/>
      <c r="D608" s="2"/>
      <c r="E608" s="7"/>
      <c r="F608" s="2"/>
      <c r="G608" s="7"/>
      <c r="H608" s="7"/>
      <c r="I608" s="7"/>
      <c r="J608" s="2"/>
      <c r="K608" s="2"/>
      <c r="L608" s="2"/>
      <c r="M608" s="2"/>
      <c r="N608" s="2"/>
      <c r="O608" s="2"/>
    </row>
    <row r="609" spans="1:15" x14ac:dyDescent="0.25">
      <c r="A609" s="2"/>
      <c r="B609" s="2"/>
      <c r="C609" s="9"/>
      <c r="D609" s="2"/>
      <c r="E609" s="7"/>
      <c r="F609" s="2"/>
      <c r="G609" s="7"/>
      <c r="H609" s="7"/>
      <c r="I609" s="7"/>
      <c r="J609" s="2"/>
      <c r="K609" s="2"/>
      <c r="L609" s="2"/>
      <c r="M609" s="2"/>
      <c r="N609" s="2"/>
      <c r="O609" s="2"/>
    </row>
    <row r="610" spans="1:15" x14ac:dyDescent="0.25">
      <c r="A610" s="2"/>
      <c r="B610" s="2"/>
      <c r="C610" s="9"/>
      <c r="D610" s="2"/>
      <c r="E610" s="7"/>
      <c r="F610" s="2"/>
      <c r="G610" s="7"/>
      <c r="H610" s="7"/>
      <c r="I610" s="7"/>
      <c r="J610" s="2"/>
      <c r="K610" s="2"/>
      <c r="L610" s="2"/>
      <c r="M610" s="2"/>
      <c r="N610" s="2"/>
      <c r="O610" s="2"/>
    </row>
    <row r="611" spans="1:15" x14ac:dyDescent="0.25">
      <c r="A611" s="2"/>
      <c r="B611" s="2"/>
      <c r="C611" s="9"/>
      <c r="D611" s="2"/>
      <c r="E611" s="7"/>
      <c r="F611" s="2"/>
      <c r="G611" s="7"/>
      <c r="H611" s="7"/>
      <c r="I611" s="7"/>
      <c r="J611" s="2"/>
      <c r="K611" s="2"/>
      <c r="L611" s="2"/>
      <c r="M611" s="2"/>
      <c r="N611" s="2"/>
      <c r="O611" s="2"/>
    </row>
    <row r="612" spans="1:15" x14ac:dyDescent="0.25">
      <c r="A612" s="2"/>
      <c r="B612" s="2"/>
      <c r="C612" s="9"/>
      <c r="D612" s="2"/>
      <c r="E612" s="7"/>
      <c r="F612" s="2"/>
      <c r="G612" s="7"/>
      <c r="H612" s="7"/>
      <c r="I612" s="7"/>
      <c r="J612" s="2"/>
      <c r="K612" s="2"/>
      <c r="L612" s="2"/>
      <c r="M612" s="2"/>
      <c r="N612" s="2"/>
      <c r="O612" s="2"/>
    </row>
    <row r="613" spans="1:15" x14ac:dyDescent="0.25">
      <c r="A613" s="2"/>
      <c r="B613" s="2"/>
      <c r="C613" s="9"/>
      <c r="D613" s="2"/>
      <c r="E613" s="7"/>
      <c r="F613" s="2"/>
      <c r="G613" s="7"/>
      <c r="H613" s="7"/>
      <c r="I613" s="7"/>
      <c r="J613" s="2"/>
      <c r="K613" s="2"/>
      <c r="L613" s="2"/>
      <c r="M613" s="2"/>
      <c r="N613" s="2"/>
      <c r="O613" s="2"/>
    </row>
    <row r="614" spans="1:15" x14ac:dyDescent="0.25">
      <c r="A614" s="2"/>
      <c r="B614" s="2"/>
      <c r="C614" s="9"/>
      <c r="D614" s="2"/>
      <c r="E614" s="7"/>
      <c r="F614" s="2"/>
      <c r="G614" s="7"/>
      <c r="H614" s="7"/>
      <c r="I614" s="7"/>
      <c r="J614" s="2"/>
      <c r="K614" s="2"/>
      <c r="L614" s="2"/>
      <c r="M614" s="2"/>
      <c r="N614" s="2"/>
      <c r="O614" s="2"/>
    </row>
    <row r="615" spans="1:15" x14ac:dyDescent="0.25">
      <c r="A615" s="2"/>
      <c r="B615" s="2"/>
      <c r="C615" s="9"/>
      <c r="D615" s="2"/>
      <c r="E615" s="7"/>
      <c r="F615" s="2"/>
      <c r="G615" s="7"/>
      <c r="H615" s="7"/>
      <c r="I615" s="7"/>
      <c r="J615" s="2"/>
      <c r="K615" s="2"/>
      <c r="L615" s="2"/>
      <c r="M615" s="2"/>
      <c r="N615" s="2"/>
      <c r="O615" s="2"/>
    </row>
    <row r="616" spans="1:15" x14ac:dyDescent="0.25">
      <c r="A616" s="2"/>
      <c r="B616" s="2"/>
      <c r="C616" s="9"/>
      <c r="D616" s="2"/>
      <c r="E616" s="7"/>
      <c r="F616" s="2"/>
      <c r="G616" s="7"/>
      <c r="H616" s="7"/>
      <c r="I616" s="7"/>
      <c r="J616" s="2"/>
      <c r="K616" s="2"/>
      <c r="L616" s="2"/>
      <c r="M616" s="2"/>
      <c r="N616" s="2"/>
      <c r="O616" s="2"/>
    </row>
    <row r="617" spans="1:15" x14ac:dyDescent="0.25">
      <c r="A617" s="2"/>
      <c r="B617" s="2"/>
      <c r="C617" s="9"/>
      <c r="D617" s="2"/>
      <c r="E617" s="7"/>
      <c r="F617" s="2"/>
      <c r="G617" s="7"/>
      <c r="H617" s="7"/>
      <c r="I617" s="7"/>
      <c r="J617" s="2"/>
      <c r="K617" s="2"/>
      <c r="L617" s="2"/>
      <c r="M617" s="2"/>
      <c r="N617" s="2"/>
      <c r="O617" s="2"/>
    </row>
    <row r="618" spans="1:15" x14ac:dyDescent="0.25">
      <c r="A618" s="2"/>
      <c r="B618" s="2"/>
      <c r="C618" s="9"/>
      <c r="D618" s="2"/>
      <c r="E618" s="7"/>
      <c r="F618" s="2"/>
      <c r="G618" s="7"/>
      <c r="H618" s="7"/>
      <c r="I618" s="7"/>
      <c r="J618" s="2"/>
      <c r="K618" s="2"/>
      <c r="L618" s="2"/>
      <c r="M618" s="2"/>
      <c r="N618" s="2"/>
      <c r="O618" s="2"/>
    </row>
    <row r="619" spans="1:15" x14ac:dyDescent="0.25">
      <c r="A619" s="2"/>
      <c r="B619" s="2"/>
      <c r="C619" s="9"/>
      <c r="D619" s="2"/>
      <c r="E619" s="7"/>
      <c r="F619" s="2"/>
      <c r="G619" s="7"/>
      <c r="H619" s="7"/>
      <c r="I619" s="7"/>
      <c r="J619" s="2"/>
      <c r="K619" s="2"/>
      <c r="L619" s="2"/>
      <c r="M619" s="2"/>
      <c r="N619" s="2"/>
      <c r="O619" s="2"/>
    </row>
    <row r="620" spans="1:15" x14ac:dyDescent="0.25">
      <c r="A620" s="2"/>
      <c r="B620" s="2"/>
      <c r="C620" s="9"/>
      <c r="D620" s="2"/>
      <c r="E620" s="7"/>
      <c r="F620" s="2"/>
      <c r="G620" s="7"/>
      <c r="H620" s="7"/>
      <c r="I620" s="7"/>
      <c r="J620" s="2"/>
      <c r="K620" s="2"/>
      <c r="L620" s="2"/>
      <c r="M620" s="2"/>
      <c r="N620" s="2"/>
      <c r="O620" s="2"/>
    </row>
    <row r="621" spans="1:15" x14ac:dyDescent="0.25">
      <c r="A621" s="2"/>
      <c r="B621" s="2"/>
      <c r="C621" s="9"/>
      <c r="D621" s="2"/>
      <c r="E621" s="7"/>
      <c r="F621" s="2"/>
      <c r="G621" s="7"/>
      <c r="H621" s="7"/>
      <c r="I621" s="7"/>
      <c r="J621" s="2"/>
      <c r="K621" s="2"/>
      <c r="L621" s="2"/>
      <c r="M621" s="2"/>
      <c r="N621" s="2"/>
      <c r="O621" s="2"/>
    </row>
    <row r="622" spans="1:15" x14ac:dyDescent="0.25">
      <c r="A622" s="2"/>
      <c r="B622" s="2"/>
      <c r="C622" s="9"/>
      <c r="D622" s="2"/>
      <c r="E622" s="7"/>
      <c r="F622" s="2"/>
      <c r="G622" s="7"/>
      <c r="H622" s="7"/>
      <c r="I622" s="7"/>
      <c r="J622" s="2"/>
      <c r="K622" s="2"/>
      <c r="L622" s="2"/>
      <c r="M622" s="2"/>
      <c r="N622" s="2"/>
      <c r="O622" s="2"/>
    </row>
    <row r="623" spans="1:15" x14ac:dyDescent="0.25">
      <c r="A623" s="2"/>
      <c r="B623" s="2"/>
      <c r="C623" s="9"/>
      <c r="D623" s="2"/>
      <c r="E623" s="7"/>
      <c r="F623" s="2"/>
      <c r="G623" s="7"/>
      <c r="H623" s="7"/>
      <c r="I623" s="7"/>
      <c r="J623" s="2"/>
      <c r="K623" s="2"/>
      <c r="L623" s="2"/>
      <c r="M623" s="2"/>
      <c r="N623" s="2"/>
      <c r="O623" s="2"/>
    </row>
    <row r="624" spans="1:15" x14ac:dyDescent="0.25">
      <c r="A624" s="2"/>
      <c r="B624" s="2"/>
      <c r="C624" s="9"/>
      <c r="D624" s="2"/>
      <c r="E624" s="7"/>
      <c r="F624" s="2"/>
      <c r="G624" s="7"/>
      <c r="H624" s="7"/>
      <c r="I624" s="7"/>
      <c r="J624" s="2"/>
      <c r="K624" s="2"/>
      <c r="L624" s="2"/>
      <c r="M624" s="2"/>
      <c r="N624" s="2"/>
      <c r="O624" s="2"/>
    </row>
    <row r="625" spans="1:15" x14ac:dyDescent="0.25">
      <c r="A625" s="2"/>
      <c r="B625" s="2"/>
      <c r="C625" s="9"/>
      <c r="D625" s="2"/>
      <c r="E625" s="7"/>
      <c r="F625" s="2"/>
      <c r="G625" s="7"/>
      <c r="H625" s="7"/>
      <c r="I625" s="7"/>
      <c r="J625" s="2"/>
      <c r="K625" s="2"/>
      <c r="L625" s="2"/>
      <c r="M625" s="2"/>
      <c r="N625" s="2"/>
      <c r="O625" s="2"/>
    </row>
    <row r="626" spans="1:15" x14ac:dyDescent="0.25">
      <c r="A626" s="2"/>
      <c r="B626" s="2"/>
      <c r="C626" s="9"/>
      <c r="D626" s="2"/>
      <c r="E626" s="7"/>
      <c r="F626" s="2"/>
      <c r="G626" s="7"/>
      <c r="H626" s="7"/>
      <c r="I626" s="7"/>
      <c r="J626" s="2"/>
      <c r="K626" s="2"/>
      <c r="L626" s="2"/>
      <c r="M626" s="2"/>
      <c r="N626" s="2"/>
      <c r="O626" s="2"/>
    </row>
    <row r="627" spans="1:15" x14ac:dyDescent="0.25">
      <c r="A627" s="2"/>
      <c r="B627" s="2"/>
      <c r="C627" s="9"/>
      <c r="D627" s="2"/>
      <c r="E627" s="7"/>
      <c r="F627" s="2"/>
      <c r="G627" s="7"/>
      <c r="H627" s="7"/>
      <c r="I627" s="7"/>
      <c r="J627" s="2"/>
      <c r="K627" s="2"/>
      <c r="L627" s="2"/>
      <c r="M627" s="2"/>
      <c r="N627" s="2"/>
      <c r="O627" s="2"/>
    </row>
    <row r="628" spans="1:15" x14ac:dyDescent="0.25">
      <c r="A628" s="2"/>
      <c r="B628" s="2"/>
      <c r="C628" s="9"/>
      <c r="D628" s="2"/>
      <c r="E628" s="7"/>
      <c r="F628" s="2"/>
      <c r="G628" s="7"/>
      <c r="H628" s="7"/>
      <c r="I628" s="7"/>
      <c r="J628" s="2"/>
      <c r="K628" s="2"/>
      <c r="L628" s="2"/>
      <c r="M628" s="2"/>
      <c r="N628" s="2"/>
      <c r="O628" s="2"/>
    </row>
    <row r="629" spans="1:15" x14ac:dyDescent="0.25">
      <c r="A629" s="2"/>
      <c r="B629" s="2"/>
      <c r="C629" s="9"/>
      <c r="D629" s="2"/>
      <c r="E629" s="7"/>
      <c r="F629" s="2"/>
      <c r="G629" s="7"/>
      <c r="H629" s="7"/>
      <c r="I629" s="7"/>
      <c r="J629" s="2"/>
      <c r="K629" s="2"/>
      <c r="L629" s="2"/>
      <c r="M629" s="2"/>
      <c r="N629" s="2"/>
      <c r="O629" s="2"/>
    </row>
    <row r="630" spans="1:15" x14ac:dyDescent="0.25">
      <c r="A630" s="2"/>
      <c r="B630" s="2"/>
      <c r="C630" s="9"/>
      <c r="D630" s="2"/>
      <c r="E630" s="7"/>
      <c r="F630" s="2"/>
      <c r="G630" s="7"/>
      <c r="H630" s="7"/>
      <c r="I630" s="7"/>
      <c r="J630" s="2"/>
      <c r="K630" s="2"/>
      <c r="L630" s="2"/>
      <c r="M630" s="2"/>
      <c r="N630" s="2"/>
      <c r="O630" s="2"/>
    </row>
    <row r="631" spans="1:15" x14ac:dyDescent="0.25">
      <c r="A631" s="2"/>
      <c r="B631" s="2"/>
      <c r="C631" s="9"/>
      <c r="D631" s="2"/>
      <c r="E631" s="7"/>
      <c r="F631" s="2"/>
      <c r="G631" s="7"/>
      <c r="H631" s="7"/>
      <c r="I631" s="7"/>
      <c r="J631" s="2"/>
      <c r="K631" s="2"/>
      <c r="L631" s="2"/>
      <c r="M631" s="2"/>
      <c r="N631" s="2"/>
      <c r="O631" s="2"/>
    </row>
    <row r="632" spans="1:15" x14ac:dyDescent="0.25">
      <c r="A632" s="2"/>
      <c r="B632" s="2"/>
      <c r="C632" s="9"/>
      <c r="D632" s="2"/>
      <c r="E632" s="7"/>
      <c r="F632" s="2"/>
      <c r="G632" s="7"/>
      <c r="H632" s="7"/>
      <c r="I632" s="7"/>
      <c r="J632" s="2"/>
      <c r="K632" s="2"/>
      <c r="L632" s="2"/>
      <c r="M632" s="2"/>
      <c r="N632" s="2"/>
      <c r="O632" s="2"/>
    </row>
    <row r="633" spans="1:15" x14ac:dyDescent="0.25">
      <c r="A633" s="2"/>
      <c r="B633" s="2"/>
      <c r="C633" s="9"/>
      <c r="D633" s="2"/>
      <c r="E633" s="7"/>
      <c r="F633" s="2"/>
      <c r="G633" s="7"/>
      <c r="H633" s="7"/>
      <c r="I633" s="7"/>
      <c r="J633" s="2"/>
      <c r="K633" s="2"/>
      <c r="L633" s="2"/>
      <c r="M633" s="2"/>
      <c r="N633" s="2"/>
      <c r="O633" s="2"/>
    </row>
    <row r="634" spans="1:15" x14ac:dyDescent="0.25">
      <c r="A634" s="2"/>
      <c r="B634" s="2"/>
      <c r="C634" s="9"/>
      <c r="D634" s="2"/>
      <c r="E634" s="7"/>
      <c r="F634" s="2"/>
      <c r="G634" s="7"/>
      <c r="H634" s="7"/>
      <c r="I634" s="7"/>
      <c r="J634" s="2"/>
      <c r="K634" s="2"/>
      <c r="L634" s="2"/>
      <c r="M634" s="2"/>
      <c r="N634" s="2"/>
      <c r="O634" s="2"/>
    </row>
    <row r="635" spans="1:15" x14ac:dyDescent="0.25">
      <c r="A635" s="2"/>
      <c r="B635" s="2"/>
      <c r="C635" s="9"/>
      <c r="D635" s="2"/>
      <c r="E635" s="7"/>
      <c r="F635" s="2"/>
      <c r="G635" s="7"/>
      <c r="H635" s="7"/>
      <c r="I635" s="7"/>
      <c r="J635" s="2"/>
      <c r="K635" s="2"/>
      <c r="L635" s="2"/>
      <c r="M635" s="2"/>
      <c r="N635" s="2"/>
      <c r="O635" s="2"/>
    </row>
    <row r="636" spans="1:15" x14ac:dyDescent="0.25">
      <c r="A636" s="2"/>
      <c r="B636" s="2"/>
      <c r="C636" s="9"/>
      <c r="D636" s="2"/>
      <c r="E636" s="7"/>
      <c r="F636" s="2"/>
      <c r="G636" s="7"/>
      <c r="H636" s="7"/>
      <c r="I636" s="7"/>
      <c r="J636" s="2"/>
      <c r="K636" s="2"/>
      <c r="L636" s="2"/>
      <c r="M636" s="2"/>
      <c r="N636" s="2"/>
      <c r="O636" s="2"/>
    </row>
    <row r="637" spans="1:15" x14ac:dyDescent="0.25">
      <c r="A637" s="2"/>
      <c r="B637" s="2"/>
      <c r="C637" s="9"/>
      <c r="D637" s="2"/>
      <c r="E637" s="7"/>
      <c r="F637" s="2"/>
      <c r="G637" s="7"/>
      <c r="H637" s="7"/>
      <c r="I637" s="7"/>
      <c r="J637" s="2"/>
      <c r="K637" s="2"/>
      <c r="L637" s="2"/>
      <c r="M637" s="2"/>
      <c r="N637" s="2"/>
      <c r="O637" s="2"/>
    </row>
    <row r="638" spans="1:15" x14ac:dyDescent="0.25">
      <c r="A638" s="2"/>
      <c r="B638" s="2"/>
      <c r="C638" s="9"/>
      <c r="D638" s="2"/>
      <c r="E638" s="7"/>
      <c r="F638" s="2"/>
      <c r="G638" s="7"/>
      <c r="H638" s="7"/>
      <c r="I638" s="7"/>
      <c r="J638" s="2"/>
      <c r="K638" s="2"/>
      <c r="L638" s="2"/>
      <c r="M638" s="2"/>
      <c r="N638" s="2"/>
      <c r="O638" s="2"/>
    </row>
    <row r="639" spans="1:15" x14ac:dyDescent="0.25">
      <c r="A639" s="2"/>
      <c r="B639" s="2"/>
      <c r="C639" s="9"/>
      <c r="D639" s="2"/>
      <c r="E639" s="7"/>
      <c r="F639" s="2"/>
      <c r="G639" s="7"/>
      <c r="H639" s="7"/>
      <c r="I639" s="7"/>
      <c r="J639" s="2"/>
      <c r="K639" s="2"/>
      <c r="L639" s="2"/>
      <c r="M639" s="2"/>
      <c r="N639" s="2"/>
      <c r="O639" s="2"/>
    </row>
    <row r="640" spans="1:15" x14ac:dyDescent="0.25">
      <c r="A640" s="2"/>
      <c r="B640" s="2"/>
      <c r="C640" s="9"/>
      <c r="D640" s="2"/>
      <c r="E640" s="7"/>
      <c r="F640" s="2"/>
      <c r="G640" s="7"/>
      <c r="H640" s="7"/>
      <c r="I640" s="7"/>
      <c r="J640" s="2"/>
      <c r="K640" s="2"/>
      <c r="L640" s="2"/>
      <c r="M640" s="2"/>
      <c r="N640" s="2"/>
      <c r="O640" s="2"/>
    </row>
    <row r="641" spans="1:15" x14ac:dyDescent="0.25">
      <c r="A641" s="2"/>
      <c r="B641" s="2"/>
      <c r="C641" s="9"/>
      <c r="D641" s="2"/>
      <c r="E641" s="7"/>
      <c r="F641" s="2"/>
      <c r="G641" s="7"/>
      <c r="H641" s="7"/>
      <c r="I641" s="7"/>
      <c r="J641" s="2"/>
      <c r="K641" s="2"/>
      <c r="L641" s="2"/>
      <c r="M641" s="2"/>
      <c r="N641" s="2"/>
      <c r="O641" s="2"/>
    </row>
    <row r="642" spans="1:15" x14ac:dyDescent="0.25">
      <c r="A642" s="2"/>
      <c r="B642" s="2"/>
      <c r="C642" s="9"/>
      <c r="D642" s="2"/>
      <c r="E642" s="7"/>
      <c r="F642" s="2"/>
      <c r="G642" s="7"/>
      <c r="H642" s="7"/>
      <c r="I642" s="7"/>
      <c r="J642" s="2"/>
      <c r="K642" s="2"/>
      <c r="L642" s="2"/>
      <c r="M642" s="2"/>
      <c r="N642" s="2"/>
      <c r="O642" s="2"/>
    </row>
    <row r="643" spans="1:15" x14ac:dyDescent="0.25">
      <c r="A643" s="2"/>
      <c r="B643" s="2"/>
      <c r="C643" s="9"/>
      <c r="D643" s="2"/>
      <c r="E643" s="7"/>
      <c r="F643" s="2"/>
      <c r="G643" s="7"/>
      <c r="H643" s="7"/>
      <c r="I643" s="7"/>
      <c r="J643" s="2"/>
      <c r="K643" s="2"/>
      <c r="L643" s="2"/>
      <c r="M643" s="2"/>
      <c r="N643" s="2"/>
      <c r="O643" s="2"/>
    </row>
    <row r="644" spans="1:15" x14ac:dyDescent="0.25">
      <c r="A644" s="2"/>
      <c r="B644" s="2"/>
      <c r="C644" s="9"/>
      <c r="D644" s="2"/>
      <c r="E644" s="7"/>
      <c r="F644" s="2"/>
      <c r="G644" s="7"/>
      <c r="H644" s="7"/>
      <c r="I644" s="7"/>
      <c r="J644" s="2"/>
      <c r="K644" s="2"/>
      <c r="L644" s="2"/>
      <c r="M644" s="2"/>
      <c r="N644" s="2"/>
      <c r="O644" s="2"/>
    </row>
    <row r="645" spans="1:15" x14ac:dyDescent="0.25">
      <c r="A645" s="2"/>
      <c r="B645" s="2"/>
      <c r="C645" s="9"/>
      <c r="D645" s="2"/>
      <c r="E645" s="7"/>
      <c r="F645" s="2"/>
      <c r="G645" s="7"/>
      <c r="H645" s="7"/>
      <c r="I645" s="7"/>
      <c r="J645" s="2"/>
      <c r="K645" s="2"/>
      <c r="L645" s="2"/>
      <c r="M645" s="2"/>
      <c r="N645" s="2"/>
      <c r="O645" s="2"/>
    </row>
    <row r="646" spans="1:15" x14ac:dyDescent="0.25">
      <c r="A646" s="2"/>
      <c r="B646" s="2"/>
      <c r="C646" s="9"/>
      <c r="D646" s="2"/>
      <c r="E646" s="7"/>
      <c r="F646" s="2"/>
      <c r="G646" s="7"/>
      <c r="H646" s="7"/>
      <c r="I646" s="7"/>
      <c r="J646" s="2"/>
      <c r="K646" s="2"/>
      <c r="L646" s="2"/>
      <c r="M646" s="2"/>
      <c r="N646" s="2"/>
      <c r="O646" s="2"/>
    </row>
    <row r="647" spans="1:15" x14ac:dyDescent="0.25">
      <c r="A647" s="2"/>
      <c r="B647" s="2"/>
      <c r="C647" s="9"/>
      <c r="D647" s="2"/>
      <c r="E647" s="7"/>
      <c r="F647" s="2"/>
      <c r="G647" s="7"/>
      <c r="H647" s="7"/>
      <c r="I647" s="7"/>
      <c r="J647" s="2"/>
      <c r="K647" s="2"/>
      <c r="L647" s="2"/>
      <c r="M647" s="2"/>
      <c r="N647" s="2"/>
      <c r="O647" s="2"/>
    </row>
    <row r="648" spans="1:15" x14ac:dyDescent="0.25">
      <c r="A648" s="2"/>
      <c r="B648" s="2"/>
      <c r="C648" s="9"/>
      <c r="D648" s="2"/>
      <c r="E648" s="7"/>
      <c r="F648" s="2"/>
      <c r="G648" s="7"/>
      <c r="H648" s="7"/>
      <c r="I648" s="7"/>
      <c r="J648" s="2"/>
      <c r="K648" s="2"/>
      <c r="L648" s="2"/>
      <c r="M648" s="2"/>
      <c r="N648" s="2"/>
      <c r="O648" s="2"/>
    </row>
    <row r="649" spans="1:15" x14ac:dyDescent="0.25">
      <c r="A649" s="2"/>
      <c r="B649" s="2"/>
      <c r="C649" s="9"/>
      <c r="D649" s="2"/>
      <c r="E649" s="7"/>
      <c r="F649" s="2"/>
      <c r="G649" s="7"/>
      <c r="H649" s="7"/>
      <c r="I649" s="7"/>
      <c r="J649" s="2"/>
      <c r="K649" s="2"/>
      <c r="L649" s="2"/>
      <c r="M649" s="2"/>
      <c r="N649" s="2"/>
      <c r="O649" s="2"/>
    </row>
    <row r="650" spans="1:15" x14ac:dyDescent="0.25">
      <c r="A650" s="2"/>
      <c r="B650" s="2"/>
      <c r="C650" s="9"/>
      <c r="D650" s="2"/>
      <c r="E650" s="7"/>
      <c r="F650" s="2"/>
      <c r="G650" s="7"/>
      <c r="H650" s="7"/>
      <c r="I650" s="7"/>
      <c r="J650" s="2"/>
      <c r="K650" s="2"/>
      <c r="L650" s="2"/>
      <c r="M650" s="2"/>
      <c r="N650" s="2"/>
      <c r="O650" s="2"/>
    </row>
    <row r="651" spans="1:15" x14ac:dyDescent="0.25">
      <c r="A651" s="2"/>
      <c r="B651" s="2"/>
      <c r="C651" s="9"/>
      <c r="D651" s="2"/>
      <c r="E651" s="7"/>
      <c r="F651" s="2"/>
      <c r="G651" s="7"/>
      <c r="H651" s="7"/>
      <c r="I651" s="7"/>
      <c r="J651" s="2"/>
      <c r="K651" s="2"/>
      <c r="L651" s="2"/>
      <c r="M651" s="2"/>
      <c r="N651" s="2"/>
      <c r="O651" s="2"/>
    </row>
    <row r="652" spans="1:15" x14ac:dyDescent="0.25">
      <c r="A652" s="2"/>
      <c r="B652" s="2"/>
      <c r="C652" s="9"/>
      <c r="D652" s="2"/>
      <c r="E652" s="7"/>
      <c r="F652" s="2"/>
      <c r="G652" s="7"/>
      <c r="H652" s="7"/>
      <c r="I652" s="7"/>
      <c r="J652" s="2"/>
      <c r="K652" s="2"/>
      <c r="L652" s="2"/>
      <c r="M652" s="2"/>
      <c r="N652" s="2"/>
      <c r="O652" s="2"/>
    </row>
    <row r="653" spans="1:15" x14ac:dyDescent="0.25">
      <c r="A653" s="2"/>
      <c r="B653" s="2"/>
      <c r="C653" s="9"/>
      <c r="D653" s="2"/>
      <c r="E653" s="7"/>
      <c r="F653" s="2"/>
      <c r="G653" s="7"/>
      <c r="H653" s="7"/>
      <c r="I653" s="7"/>
      <c r="J653" s="2"/>
      <c r="K653" s="2"/>
      <c r="L653" s="2"/>
      <c r="M653" s="2"/>
      <c r="N653" s="2"/>
      <c r="O653" s="2"/>
    </row>
    <row r="654" spans="1:15" x14ac:dyDescent="0.25">
      <c r="A654" s="2"/>
      <c r="B654" s="2"/>
      <c r="C654" s="9"/>
      <c r="D654" s="2"/>
      <c r="E654" s="7"/>
      <c r="F654" s="2"/>
      <c r="G654" s="7"/>
      <c r="H654" s="7"/>
      <c r="I654" s="7"/>
      <c r="J654" s="2"/>
      <c r="K654" s="2"/>
      <c r="L654" s="2"/>
      <c r="M654" s="2"/>
      <c r="N654" s="2"/>
      <c r="O654" s="2"/>
    </row>
    <row r="655" spans="1:15" x14ac:dyDescent="0.25">
      <c r="A655" s="2"/>
      <c r="B655" s="2"/>
      <c r="C655" s="9"/>
      <c r="D655" s="2"/>
      <c r="E655" s="7"/>
      <c r="F655" s="2"/>
      <c r="G655" s="7"/>
      <c r="H655" s="7"/>
      <c r="I655" s="7"/>
      <c r="J655" s="2"/>
      <c r="K655" s="2"/>
      <c r="L655" s="2"/>
      <c r="M655" s="2"/>
      <c r="N655" s="2"/>
      <c r="O655" s="2"/>
    </row>
    <row r="656" spans="1:15" x14ac:dyDescent="0.25">
      <c r="A656" s="2"/>
      <c r="B656" s="2"/>
      <c r="C656" s="9"/>
      <c r="D656" s="2"/>
      <c r="E656" s="7"/>
      <c r="F656" s="2"/>
      <c r="G656" s="7"/>
      <c r="H656" s="7"/>
      <c r="I656" s="7"/>
      <c r="J656" s="2"/>
      <c r="K656" s="2"/>
      <c r="L656" s="2"/>
      <c r="M656" s="2"/>
      <c r="N656" s="2"/>
      <c r="O656" s="2"/>
    </row>
    <row r="657" spans="1:15" x14ac:dyDescent="0.25">
      <c r="A657" s="2"/>
      <c r="B657" s="2"/>
      <c r="C657" s="9"/>
      <c r="D657" s="2"/>
      <c r="E657" s="7"/>
      <c r="F657" s="2"/>
      <c r="G657" s="7"/>
      <c r="H657" s="7"/>
      <c r="I657" s="7"/>
      <c r="J657" s="2"/>
      <c r="K657" s="2"/>
      <c r="L657" s="2"/>
      <c r="M657" s="2"/>
      <c r="N657" s="2"/>
      <c r="O657" s="2"/>
    </row>
    <row r="658" spans="1:15" x14ac:dyDescent="0.25">
      <c r="A658" s="2"/>
      <c r="B658" s="2"/>
      <c r="C658" s="9"/>
      <c r="D658" s="2"/>
      <c r="E658" s="7"/>
      <c r="F658" s="2"/>
      <c r="G658" s="7"/>
      <c r="H658" s="7"/>
      <c r="I658" s="7"/>
      <c r="J658" s="2"/>
      <c r="K658" s="2"/>
      <c r="L658" s="2"/>
      <c r="M658" s="2"/>
      <c r="N658" s="2"/>
      <c r="O658" s="2"/>
    </row>
    <row r="659" spans="1:15" x14ac:dyDescent="0.25">
      <c r="A659" s="2"/>
      <c r="B659" s="2"/>
      <c r="C659" s="9"/>
      <c r="D659" s="2"/>
      <c r="E659" s="7"/>
      <c r="F659" s="2"/>
      <c r="G659" s="7"/>
      <c r="H659" s="7"/>
      <c r="I659" s="7"/>
      <c r="J659" s="2"/>
      <c r="K659" s="2"/>
      <c r="L659" s="2"/>
      <c r="M659" s="2"/>
      <c r="N659" s="2"/>
      <c r="O659" s="2"/>
    </row>
    <row r="660" spans="1:15" x14ac:dyDescent="0.25">
      <c r="A660" s="2"/>
      <c r="B660" s="2"/>
      <c r="C660" s="9"/>
      <c r="D660" s="2"/>
      <c r="E660" s="7"/>
      <c r="F660" s="2"/>
      <c r="G660" s="7"/>
      <c r="H660" s="7"/>
      <c r="I660" s="7"/>
      <c r="J660" s="2"/>
      <c r="K660" s="2"/>
      <c r="L660" s="2"/>
      <c r="M660" s="2"/>
      <c r="N660" s="2"/>
      <c r="O660" s="2"/>
    </row>
    <row r="661" spans="1:15" x14ac:dyDescent="0.25">
      <c r="A661" s="2"/>
      <c r="B661" s="2"/>
      <c r="C661" s="9"/>
      <c r="D661" s="2"/>
      <c r="E661" s="7"/>
      <c r="F661" s="2"/>
      <c r="G661" s="7"/>
      <c r="H661" s="7"/>
      <c r="I661" s="7"/>
      <c r="J661" s="2"/>
      <c r="K661" s="2"/>
      <c r="L661" s="2"/>
      <c r="M661" s="2"/>
      <c r="N661" s="2"/>
      <c r="O661" s="2"/>
    </row>
    <row r="662" spans="1:15" x14ac:dyDescent="0.25">
      <c r="A662" s="2"/>
      <c r="B662" s="2"/>
      <c r="C662" s="9"/>
      <c r="D662" s="2"/>
      <c r="E662" s="7"/>
      <c r="F662" s="2"/>
      <c r="G662" s="7"/>
      <c r="H662" s="7"/>
      <c r="I662" s="7"/>
      <c r="J662" s="2"/>
      <c r="K662" s="2"/>
      <c r="L662" s="2"/>
      <c r="M662" s="2"/>
      <c r="N662" s="2"/>
      <c r="O662" s="2"/>
    </row>
    <row r="663" spans="1:15" x14ac:dyDescent="0.25">
      <c r="A663" s="2"/>
      <c r="B663" s="2"/>
      <c r="C663" s="9"/>
      <c r="D663" s="2"/>
      <c r="E663" s="7"/>
      <c r="F663" s="2"/>
      <c r="G663" s="7"/>
      <c r="H663" s="7"/>
      <c r="I663" s="7"/>
      <c r="J663" s="2"/>
      <c r="K663" s="2"/>
      <c r="L663" s="2"/>
      <c r="M663" s="2"/>
      <c r="N663" s="2"/>
      <c r="O663" s="2"/>
    </row>
    <row r="664" spans="1:15" x14ac:dyDescent="0.25">
      <c r="A664" s="2"/>
      <c r="B664" s="2"/>
      <c r="C664" s="9"/>
      <c r="D664" s="2"/>
      <c r="E664" s="7"/>
      <c r="F664" s="2"/>
      <c r="G664" s="7"/>
      <c r="H664" s="7"/>
      <c r="I664" s="7"/>
      <c r="J664" s="2"/>
      <c r="K664" s="2"/>
      <c r="L664" s="2"/>
      <c r="M664" s="2"/>
      <c r="N664" s="2"/>
      <c r="O664" s="2"/>
    </row>
    <row r="665" spans="1:15" x14ac:dyDescent="0.25">
      <c r="A665" s="2"/>
      <c r="B665" s="2"/>
      <c r="C665" s="9"/>
      <c r="D665" s="2"/>
      <c r="E665" s="7"/>
      <c r="F665" s="2"/>
      <c r="G665" s="7"/>
      <c r="H665" s="7"/>
      <c r="I665" s="7"/>
      <c r="J665" s="2"/>
      <c r="K665" s="2"/>
      <c r="L665" s="2"/>
      <c r="M665" s="2"/>
      <c r="N665" s="2"/>
      <c r="O665" s="2"/>
    </row>
    <row r="666" spans="1:15" x14ac:dyDescent="0.25">
      <c r="A666" s="2"/>
      <c r="B666" s="2"/>
      <c r="C666" s="9"/>
      <c r="D666" s="2"/>
      <c r="E666" s="7"/>
      <c r="F666" s="2"/>
      <c r="G666" s="7"/>
      <c r="H666" s="7"/>
      <c r="I666" s="7"/>
      <c r="J666" s="2"/>
      <c r="K666" s="2"/>
      <c r="L666" s="2"/>
      <c r="M666" s="2"/>
      <c r="N666" s="2"/>
      <c r="O666" s="2"/>
    </row>
    <row r="667" spans="1:15" x14ac:dyDescent="0.25">
      <c r="A667" s="2"/>
      <c r="B667" s="2"/>
      <c r="C667" s="9"/>
      <c r="D667" s="2"/>
      <c r="E667" s="7"/>
      <c r="F667" s="2"/>
      <c r="G667" s="7"/>
      <c r="H667" s="7"/>
      <c r="I667" s="7"/>
      <c r="J667" s="2"/>
      <c r="K667" s="2"/>
      <c r="L667" s="2"/>
      <c r="M667" s="2"/>
      <c r="N667" s="2"/>
      <c r="O667" s="2"/>
    </row>
    <row r="668" spans="1:15" x14ac:dyDescent="0.25">
      <c r="A668" s="2"/>
      <c r="B668" s="2"/>
      <c r="C668" s="9"/>
      <c r="D668" s="2"/>
      <c r="E668" s="7"/>
      <c r="F668" s="2"/>
      <c r="G668" s="7"/>
      <c r="H668" s="7"/>
      <c r="I668" s="7"/>
      <c r="J668" s="2"/>
      <c r="K668" s="2"/>
      <c r="L668" s="2"/>
      <c r="M668" s="2"/>
      <c r="N668" s="2"/>
      <c r="O668" s="2"/>
    </row>
    <row r="669" spans="1:15" x14ac:dyDescent="0.25">
      <c r="A669" s="2"/>
      <c r="B669" s="2"/>
      <c r="C669" s="9"/>
      <c r="D669" s="2"/>
      <c r="E669" s="7"/>
      <c r="F669" s="2"/>
      <c r="G669" s="7"/>
      <c r="H669" s="7"/>
      <c r="I669" s="7"/>
      <c r="J669" s="2"/>
      <c r="K669" s="2"/>
      <c r="L669" s="2"/>
      <c r="M669" s="2"/>
      <c r="N669" s="2"/>
      <c r="O669" s="2"/>
    </row>
    <row r="670" spans="1:15" x14ac:dyDescent="0.25">
      <c r="A670" s="2"/>
      <c r="B670" s="2"/>
      <c r="C670" s="9"/>
      <c r="D670" s="2"/>
      <c r="E670" s="7"/>
      <c r="F670" s="2"/>
      <c r="G670" s="7"/>
      <c r="H670" s="7"/>
      <c r="I670" s="7"/>
      <c r="J670" s="2"/>
      <c r="K670" s="2"/>
      <c r="L670" s="2"/>
      <c r="M670" s="2"/>
      <c r="N670" s="2"/>
      <c r="O670" s="2"/>
    </row>
    <row r="671" spans="1:15" x14ac:dyDescent="0.25">
      <c r="A671" s="2"/>
      <c r="B671" s="2"/>
      <c r="C671" s="9"/>
      <c r="D671" s="2"/>
      <c r="E671" s="7"/>
      <c r="F671" s="2"/>
      <c r="G671" s="7"/>
      <c r="H671" s="7"/>
      <c r="I671" s="7"/>
      <c r="J671" s="2"/>
      <c r="K671" s="2"/>
      <c r="L671" s="2"/>
      <c r="M671" s="2"/>
      <c r="N671" s="2"/>
      <c r="O671" s="2"/>
    </row>
    <row r="672" spans="1:15" x14ac:dyDescent="0.25">
      <c r="A672" s="2"/>
      <c r="B672" s="2"/>
      <c r="C672" s="9"/>
      <c r="D672" s="2"/>
      <c r="E672" s="7"/>
      <c r="F672" s="2"/>
      <c r="G672" s="7"/>
      <c r="H672" s="7"/>
      <c r="I672" s="7"/>
      <c r="J672" s="2"/>
      <c r="K672" s="2"/>
      <c r="L672" s="2"/>
      <c r="M672" s="2"/>
      <c r="N672" s="2"/>
      <c r="O672" s="2"/>
    </row>
    <row r="673" spans="1:15" x14ac:dyDescent="0.25">
      <c r="A673" s="2"/>
      <c r="B673" s="2"/>
      <c r="C673" s="9"/>
      <c r="D673" s="2"/>
      <c r="E673" s="7"/>
      <c r="F673" s="2"/>
      <c r="G673" s="7"/>
      <c r="H673" s="7"/>
      <c r="I673" s="7"/>
      <c r="J673" s="2"/>
      <c r="K673" s="2"/>
      <c r="L673" s="2"/>
      <c r="M673" s="2"/>
      <c r="N673" s="2"/>
      <c r="O673" s="2"/>
    </row>
    <row r="674" spans="1:15" x14ac:dyDescent="0.25">
      <c r="A674" s="2"/>
      <c r="B674" s="2"/>
      <c r="C674" s="9"/>
      <c r="D674" s="2"/>
      <c r="E674" s="7"/>
      <c r="F674" s="2"/>
      <c r="G674" s="7"/>
      <c r="H674" s="7"/>
      <c r="I674" s="7"/>
      <c r="J674" s="2"/>
      <c r="K674" s="2"/>
      <c r="L674" s="2"/>
      <c r="M674" s="2"/>
      <c r="N674" s="2"/>
      <c r="O674" s="2"/>
    </row>
    <row r="675" spans="1:15" x14ac:dyDescent="0.25">
      <c r="A675" s="2"/>
      <c r="B675" s="2"/>
      <c r="C675" s="9"/>
      <c r="D675" s="2"/>
      <c r="E675" s="7"/>
      <c r="F675" s="2"/>
      <c r="G675" s="7"/>
      <c r="H675" s="7"/>
      <c r="I675" s="7"/>
      <c r="J675" s="2"/>
      <c r="K675" s="2"/>
      <c r="L675" s="2"/>
      <c r="M675" s="2"/>
      <c r="N675" s="2"/>
      <c r="O675" s="2"/>
    </row>
    <row r="676" spans="1:15" x14ac:dyDescent="0.25">
      <c r="A676" s="2"/>
      <c r="B676" s="2"/>
      <c r="C676" s="9"/>
      <c r="D676" s="2"/>
      <c r="E676" s="7"/>
      <c r="F676" s="2"/>
      <c r="G676" s="7"/>
      <c r="H676" s="7"/>
      <c r="I676" s="7"/>
      <c r="J676" s="2"/>
      <c r="K676" s="2"/>
      <c r="L676" s="2"/>
      <c r="M676" s="2"/>
      <c r="N676" s="2"/>
      <c r="O676" s="2"/>
    </row>
    <row r="677" spans="1:15" x14ac:dyDescent="0.25">
      <c r="A677" s="2"/>
      <c r="B677" s="2"/>
      <c r="C677" s="9"/>
      <c r="D677" s="2"/>
      <c r="E677" s="7"/>
      <c r="F677" s="2"/>
      <c r="G677" s="7"/>
      <c r="H677" s="7"/>
      <c r="I677" s="7"/>
      <c r="J677" s="2"/>
      <c r="K677" s="2"/>
      <c r="L677" s="2"/>
      <c r="M677" s="2"/>
      <c r="N677" s="2"/>
      <c r="O677" s="2"/>
    </row>
    <row r="678" spans="1:15" x14ac:dyDescent="0.25">
      <c r="A678" s="2"/>
      <c r="B678" s="2"/>
      <c r="C678" s="9"/>
      <c r="D678" s="2"/>
      <c r="E678" s="7"/>
      <c r="F678" s="2"/>
      <c r="G678" s="7"/>
      <c r="H678" s="7"/>
      <c r="I678" s="7"/>
      <c r="J678" s="2"/>
      <c r="K678" s="2"/>
      <c r="L678" s="2"/>
      <c r="M678" s="2"/>
      <c r="N678" s="2"/>
      <c r="O678" s="2"/>
    </row>
    <row r="679" spans="1:15" x14ac:dyDescent="0.25">
      <c r="A679" s="2"/>
      <c r="B679" s="2"/>
      <c r="C679" s="9"/>
      <c r="D679" s="2"/>
      <c r="E679" s="7"/>
      <c r="F679" s="2"/>
      <c r="G679" s="7"/>
      <c r="H679" s="7"/>
      <c r="I679" s="7"/>
      <c r="J679" s="2"/>
      <c r="K679" s="2"/>
      <c r="L679" s="2"/>
      <c r="M679" s="2"/>
      <c r="N679" s="2"/>
      <c r="O679" s="2"/>
    </row>
    <row r="680" spans="1:15" x14ac:dyDescent="0.25">
      <c r="A680" s="2"/>
      <c r="B680" s="2"/>
      <c r="C680" s="9"/>
      <c r="D680" s="2"/>
      <c r="E680" s="7"/>
      <c r="F680" s="2"/>
      <c r="G680" s="7"/>
      <c r="H680" s="7"/>
      <c r="I680" s="7"/>
      <c r="J680" s="2"/>
      <c r="K680" s="2"/>
      <c r="L680" s="2"/>
      <c r="M680" s="2"/>
      <c r="N680" s="2"/>
      <c r="O680" s="2"/>
    </row>
    <row r="681" spans="1:15" x14ac:dyDescent="0.25">
      <c r="A681" s="2"/>
      <c r="B681" s="2"/>
      <c r="C681" s="9"/>
      <c r="D681" s="2"/>
      <c r="E681" s="7"/>
      <c r="F681" s="2"/>
      <c r="G681" s="7"/>
      <c r="H681" s="7"/>
      <c r="I681" s="7"/>
      <c r="J681" s="2"/>
      <c r="K681" s="2"/>
      <c r="L681" s="2"/>
      <c r="M681" s="2"/>
      <c r="N681" s="2"/>
      <c r="O681" s="2"/>
    </row>
    <row r="682" spans="1:15" x14ac:dyDescent="0.25">
      <c r="A682" s="2"/>
      <c r="B682" s="2"/>
      <c r="C682" s="9"/>
      <c r="D682" s="2"/>
      <c r="E682" s="7"/>
      <c r="F682" s="2"/>
      <c r="G682" s="7"/>
      <c r="H682" s="7"/>
      <c r="I682" s="7"/>
      <c r="J682" s="2"/>
      <c r="K682" s="2"/>
      <c r="L682" s="2"/>
      <c r="M682" s="2"/>
      <c r="N682" s="2"/>
      <c r="O682" s="2"/>
    </row>
    <row r="683" spans="1:15" x14ac:dyDescent="0.25">
      <c r="A683" s="2"/>
      <c r="B683" s="2"/>
      <c r="C683" s="9"/>
      <c r="D683" s="2"/>
      <c r="E683" s="7"/>
      <c r="F683" s="2"/>
      <c r="G683" s="7"/>
      <c r="H683" s="7"/>
      <c r="I683" s="7"/>
      <c r="J683" s="2"/>
      <c r="K683" s="2"/>
      <c r="L683" s="2"/>
      <c r="M683" s="2"/>
      <c r="N683" s="2"/>
      <c r="O683" s="2"/>
    </row>
    <row r="684" spans="1:15" x14ac:dyDescent="0.25">
      <c r="A684" s="2"/>
      <c r="B684" s="2"/>
      <c r="C684" s="9"/>
      <c r="D684" s="2"/>
      <c r="E684" s="7"/>
      <c r="F684" s="2"/>
      <c r="G684" s="7"/>
      <c r="H684" s="7"/>
      <c r="I684" s="7"/>
      <c r="J684" s="2"/>
      <c r="K684" s="2"/>
      <c r="L684" s="2"/>
      <c r="M684" s="2"/>
      <c r="N684" s="2"/>
      <c r="O684" s="2"/>
    </row>
    <row r="685" spans="1:15" x14ac:dyDescent="0.25">
      <c r="A685" s="2"/>
      <c r="B685" s="2"/>
      <c r="C685" s="9"/>
      <c r="D685" s="2"/>
      <c r="E685" s="7"/>
      <c r="F685" s="2"/>
      <c r="G685" s="7"/>
      <c r="H685" s="7"/>
      <c r="I685" s="7"/>
      <c r="J685" s="2"/>
      <c r="K685" s="2"/>
      <c r="L685" s="2"/>
      <c r="M685" s="2"/>
      <c r="N685" s="2"/>
      <c r="O685" s="2"/>
    </row>
    <row r="686" spans="1:15" x14ac:dyDescent="0.25">
      <c r="A686" s="2"/>
      <c r="B686" s="2"/>
      <c r="C686" s="9"/>
      <c r="D686" s="2"/>
      <c r="E686" s="7"/>
      <c r="F686" s="2"/>
      <c r="G686" s="7"/>
      <c r="H686" s="7"/>
      <c r="I686" s="7"/>
      <c r="J686" s="2"/>
      <c r="K686" s="2"/>
      <c r="L686" s="2"/>
      <c r="M686" s="2"/>
      <c r="N686" s="2"/>
      <c r="O686" s="2"/>
    </row>
    <row r="687" spans="1:15" x14ac:dyDescent="0.25">
      <c r="A687" s="2"/>
      <c r="B687" s="2"/>
      <c r="C687" s="9"/>
      <c r="D687" s="2"/>
      <c r="E687" s="7"/>
      <c r="F687" s="2"/>
      <c r="G687" s="7"/>
      <c r="H687" s="7"/>
      <c r="I687" s="7"/>
      <c r="J687" s="2"/>
      <c r="K687" s="2"/>
      <c r="L687" s="2"/>
      <c r="M687" s="2"/>
      <c r="N687" s="2"/>
      <c r="O687" s="2"/>
    </row>
    <row r="688" spans="1:15" x14ac:dyDescent="0.25">
      <c r="A688" s="2"/>
      <c r="B688" s="2"/>
      <c r="C688" s="9"/>
      <c r="D688" s="2"/>
      <c r="E688" s="7"/>
      <c r="F688" s="2"/>
      <c r="G688" s="7"/>
      <c r="H688" s="7"/>
      <c r="I688" s="7"/>
      <c r="J688" s="2"/>
      <c r="K688" s="2"/>
      <c r="L688" s="2"/>
      <c r="M688" s="2"/>
      <c r="N688" s="2"/>
      <c r="O688" s="2"/>
    </row>
    <row r="689" spans="1:15" x14ac:dyDescent="0.25">
      <c r="A689" s="2"/>
      <c r="B689" s="2"/>
      <c r="C689" s="9"/>
      <c r="D689" s="2"/>
      <c r="E689" s="7"/>
      <c r="F689" s="2"/>
      <c r="G689" s="7"/>
      <c r="H689" s="7"/>
      <c r="I689" s="7"/>
      <c r="J689" s="2"/>
      <c r="K689" s="2"/>
      <c r="L689" s="2"/>
      <c r="M689" s="2"/>
      <c r="N689" s="2"/>
      <c r="O689" s="2"/>
    </row>
    <row r="690" spans="1:15" x14ac:dyDescent="0.25">
      <c r="A690" s="2"/>
      <c r="B690" s="2"/>
      <c r="C690" s="9"/>
      <c r="D690" s="2"/>
      <c r="E690" s="7"/>
      <c r="F690" s="2"/>
      <c r="G690" s="7"/>
      <c r="H690" s="7"/>
      <c r="I690" s="7"/>
      <c r="J690" s="2"/>
      <c r="K690" s="2"/>
      <c r="L690" s="2"/>
      <c r="M690" s="2"/>
      <c r="N690" s="2"/>
      <c r="O690" s="2"/>
    </row>
    <row r="691" spans="1:15" x14ac:dyDescent="0.25">
      <c r="A691" s="2"/>
      <c r="B691" s="2"/>
      <c r="C691" s="9"/>
      <c r="D691" s="2"/>
      <c r="E691" s="7"/>
      <c r="F691" s="2"/>
      <c r="G691" s="7"/>
      <c r="H691" s="7"/>
      <c r="I691" s="7"/>
      <c r="J691" s="2"/>
      <c r="K691" s="2"/>
      <c r="L691" s="2"/>
      <c r="M691" s="2"/>
      <c r="N691" s="2"/>
      <c r="O691" s="2"/>
    </row>
    <row r="692" spans="1:15" x14ac:dyDescent="0.25">
      <c r="A692" s="2"/>
      <c r="B692" s="2"/>
      <c r="C692" s="9"/>
      <c r="D692" s="2"/>
      <c r="E692" s="7"/>
      <c r="F692" s="2"/>
      <c r="G692" s="7"/>
      <c r="H692" s="7"/>
      <c r="I692" s="7"/>
      <c r="J692" s="2"/>
      <c r="K692" s="2"/>
      <c r="L692" s="2"/>
      <c r="M692" s="2"/>
      <c r="N692" s="2"/>
      <c r="O692" s="2"/>
    </row>
    <row r="693" spans="1:15" x14ac:dyDescent="0.25">
      <c r="A693" s="2"/>
      <c r="B693" s="2"/>
      <c r="C693" s="9"/>
      <c r="D693" s="2"/>
      <c r="E693" s="7"/>
      <c r="F693" s="2"/>
      <c r="G693" s="7"/>
      <c r="H693" s="7"/>
      <c r="I693" s="7"/>
      <c r="J693" s="2"/>
      <c r="K693" s="2"/>
      <c r="L693" s="2"/>
      <c r="M693" s="2"/>
      <c r="N693" s="2"/>
      <c r="O693" s="2"/>
    </row>
    <row r="694" spans="1:15" x14ac:dyDescent="0.25">
      <c r="A694" s="2"/>
      <c r="B694" s="2"/>
      <c r="C694" s="9"/>
      <c r="D694" s="2"/>
      <c r="E694" s="7"/>
      <c r="F694" s="2"/>
      <c r="G694" s="7"/>
      <c r="H694" s="7"/>
      <c r="I694" s="7"/>
      <c r="J694" s="2"/>
      <c r="K694" s="2"/>
      <c r="L694" s="2"/>
      <c r="M694" s="2"/>
      <c r="N694" s="2"/>
      <c r="O694" s="2"/>
    </row>
    <row r="695" spans="1:15" x14ac:dyDescent="0.25">
      <c r="A695" s="2"/>
      <c r="B695" s="2"/>
      <c r="C695" s="9"/>
      <c r="D695" s="2"/>
      <c r="E695" s="7"/>
      <c r="F695" s="2"/>
      <c r="G695" s="7"/>
      <c r="H695" s="7"/>
      <c r="I695" s="7"/>
      <c r="J695" s="2"/>
      <c r="K695" s="2"/>
      <c r="L695" s="2"/>
      <c r="M695" s="2"/>
      <c r="N695" s="2"/>
      <c r="O695" s="2"/>
    </row>
    <row r="696" spans="1:15" x14ac:dyDescent="0.25">
      <c r="A696" s="2"/>
      <c r="B696" s="2"/>
      <c r="C696" s="9"/>
      <c r="D696" s="2"/>
      <c r="E696" s="7"/>
      <c r="F696" s="2"/>
      <c r="G696" s="7"/>
      <c r="H696" s="7"/>
      <c r="I696" s="7"/>
      <c r="J696" s="2"/>
      <c r="K696" s="2"/>
      <c r="L696" s="2"/>
      <c r="M696" s="2"/>
      <c r="N696" s="2"/>
      <c r="O696" s="2"/>
    </row>
    <row r="697" spans="1:15" x14ac:dyDescent="0.25">
      <c r="A697" s="2"/>
      <c r="B697" s="2"/>
      <c r="C697" s="9"/>
      <c r="D697" s="2"/>
      <c r="E697" s="7"/>
      <c r="F697" s="2"/>
      <c r="G697" s="7"/>
      <c r="H697" s="7"/>
      <c r="I697" s="7"/>
      <c r="J697" s="2"/>
      <c r="K697" s="2"/>
      <c r="L697" s="2"/>
      <c r="M697" s="2"/>
      <c r="N697" s="2"/>
      <c r="O697" s="2"/>
    </row>
    <row r="698" spans="1:15" x14ac:dyDescent="0.25">
      <c r="A698" s="2"/>
      <c r="B698" s="2"/>
      <c r="C698" s="9"/>
      <c r="D698" s="2"/>
      <c r="E698" s="7"/>
      <c r="F698" s="2"/>
      <c r="G698" s="7"/>
      <c r="H698" s="7"/>
      <c r="I698" s="7"/>
      <c r="J698" s="2"/>
      <c r="K698" s="2"/>
      <c r="L698" s="2"/>
      <c r="M698" s="2"/>
      <c r="N698" s="2"/>
      <c r="O698" s="2"/>
    </row>
    <row r="699" spans="1:15" x14ac:dyDescent="0.25">
      <c r="A699" s="2"/>
      <c r="B699" s="2"/>
      <c r="C699" s="9"/>
      <c r="D699" s="2"/>
      <c r="E699" s="7"/>
      <c r="F699" s="2"/>
      <c r="G699" s="7"/>
      <c r="H699" s="7"/>
      <c r="I699" s="7"/>
      <c r="J699" s="2"/>
      <c r="K699" s="2"/>
      <c r="L699" s="2"/>
      <c r="M699" s="2"/>
      <c r="N699" s="2"/>
      <c r="O699" s="2"/>
    </row>
    <row r="700" spans="1:15" x14ac:dyDescent="0.25">
      <c r="A700" s="2"/>
      <c r="B700" s="2"/>
      <c r="C700" s="9"/>
      <c r="D700" s="2"/>
      <c r="E700" s="7"/>
      <c r="F700" s="2"/>
      <c r="G700" s="7"/>
      <c r="H700" s="7"/>
      <c r="I700" s="7"/>
      <c r="J700" s="2"/>
      <c r="K700" s="2"/>
      <c r="L700" s="2"/>
      <c r="M700" s="2"/>
      <c r="N700" s="2"/>
      <c r="O700" s="2"/>
    </row>
    <row r="701" spans="1:15" x14ac:dyDescent="0.25">
      <c r="A701" s="2"/>
      <c r="B701" s="2"/>
      <c r="C701" s="9"/>
      <c r="D701" s="2"/>
      <c r="E701" s="7"/>
      <c r="F701" s="2"/>
      <c r="G701" s="7"/>
      <c r="H701" s="7"/>
      <c r="I701" s="7"/>
      <c r="J701" s="2"/>
      <c r="K701" s="2"/>
      <c r="L701" s="2"/>
      <c r="M701" s="2"/>
      <c r="N701" s="2"/>
      <c r="O701" s="2"/>
    </row>
    <row r="702" spans="1:15" x14ac:dyDescent="0.25">
      <c r="A702" s="2"/>
      <c r="B702" s="2"/>
      <c r="C702" s="9"/>
      <c r="D702" s="2"/>
      <c r="E702" s="7"/>
      <c r="F702" s="2"/>
      <c r="G702" s="7"/>
      <c r="H702" s="7"/>
      <c r="I702" s="7"/>
      <c r="J702" s="2"/>
      <c r="K702" s="2"/>
      <c r="L702" s="2"/>
      <c r="M702" s="2"/>
      <c r="N702" s="2"/>
      <c r="O702" s="2"/>
    </row>
    <row r="703" spans="1:15" x14ac:dyDescent="0.25">
      <c r="A703" s="2"/>
      <c r="B703" s="2"/>
      <c r="C703" s="9"/>
      <c r="D703" s="2"/>
      <c r="E703" s="7"/>
      <c r="F703" s="2"/>
      <c r="G703" s="7"/>
      <c r="H703" s="7"/>
      <c r="I703" s="7"/>
      <c r="J703" s="2"/>
      <c r="K703" s="2"/>
      <c r="L703" s="2"/>
      <c r="M703" s="2"/>
      <c r="N703" s="2"/>
      <c r="O703" s="2"/>
    </row>
    <row r="704" spans="1:15" x14ac:dyDescent="0.25">
      <c r="A704" s="2"/>
      <c r="B704" s="2"/>
      <c r="C704" s="9"/>
      <c r="D704" s="2"/>
      <c r="E704" s="7"/>
      <c r="F704" s="2"/>
      <c r="G704" s="7"/>
      <c r="H704" s="7"/>
      <c r="I704" s="7"/>
      <c r="J704" s="2"/>
      <c r="K704" s="2"/>
      <c r="L704" s="2"/>
      <c r="M704" s="2"/>
      <c r="N704" s="2"/>
      <c r="O704" s="2"/>
    </row>
    <row r="705" spans="1:15" x14ac:dyDescent="0.25">
      <c r="A705" s="2"/>
      <c r="B705" s="2"/>
      <c r="C705" s="9"/>
      <c r="D705" s="2"/>
      <c r="E705" s="7"/>
      <c r="F705" s="2"/>
      <c r="G705" s="7"/>
      <c r="H705" s="7"/>
      <c r="I705" s="7"/>
      <c r="J705" s="2"/>
      <c r="K705" s="2"/>
      <c r="L705" s="2"/>
      <c r="M705" s="2"/>
      <c r="N705" s="2"/>
      <c r="O705" s="2"/>
    </row>
    <row r="706" spans="1:15" x14ac:dyDescent="0.25">
      <c r="A706" s="2"/>
      <c r="B706" s="2"/>
      <c r="C706" s="9"/>
      <c r="D706" s="2"/>
      <c r="E706" s="7"/>
      <c r="F706" s="2"/>
      <c r="G706" s="7"/>
      <c r="H706" s="7"/>
      <c r="I706" s="7"/>
      <c r="J706" s="2"/>
      <c r="K706" s="2"/>
      <c r="L706" s="2"/>
      <c r="M706" s="2"/>
      <c r="N706" s="2"/>
      <c r="O706" s="2"/>
    </row>
    <row r="707" spans="1:15" x14ac:dyDescent="0.25">
      <c r="A707" s="2"/>
      <c r="B707" s="2"/>
      <c r="C707" s="9"/>
      <c r="D707" s="2"/>
      <c r="E707" s="7"/>
      <c r="F707" s="2"/>
      <c r="G707" s="7"/>
      <c r="H707" s="7"/>
      <c r="I707" s="7"/>
      <c r="J707" s="2"/>
      <c r="K707" s="2"/>
      <c r="L707" s="2"/>
      <c r="M707" s="2"/>
      <c r="N707" s="2"/>
      <c r="O707" s="2"/>
    </row>
    <row r="708" spans="1:15" x14ac:dyDescent="0.25">
      <c r="A708" s="2"/>
      <c r="B708" s="2"/>
      <c r="C708" s="9"/>
      <c r="D708" s="2"/>
      <c r="E708" s="7"/>
      <c r="F708" s="2"/>
      <c r="G708" s="7"/>
      <c r="H708" s="7"/>
      <c r="I708" s="7"/>
      <c r="J708" s="2"/>
      <c r="K708" s="2"/>
      <c r="L708" s="2"/>
      <c r="M708" s="2"/>
      <c r="N708" s="2"/>
      <c r="O708" s="2"/>
    </row>
    <row r="709" spans="1:15" x14ac:dyDescent="0.25">
      <c r="A709" s="2"/>
      <c r="B709" s="2"/>
      <c r="C709" s="9"/>
      <c r="D709" s="2"/>
      <c r="E709" s="7"/>
      <c r="F709" s="2"/>
      <c r="G709" s="7"/>
      <c r="H709" s="7"/>
      <c r="I709" s="7"/>
      <c r="J709" s="2"/>
      <c r="K709" s="2"/>
      <c r="L709" s="2"/>
      <c r="M709" s="2"/>
      <c r="N709" s="2"/>
      <c r="O709" s="2"/>
    </row>
    <row r="710" spans="1:15" x14ac:dyDescent="0.25">
      <c r="A710" s="2"/>
      <c r="B710" s="2"/>
      <c r="C710" s="9"/>
      <c r="D710" s="2"/>
      <c r="E710" s="7"/>
      <c r="F710" s="2"/>
      <c r="G710" s="7"/>
      <c r="H710" s="7"/>
      <c r="I710" s="7"/>
      <c r="J710" s="2"/>
      <c r="K710" s="2"/>
      <c r="L710" s="2"/>
      <c r="M710" s="2"/>
      <c r="N710" s="2"/>
      <c r="O710" s="2"/>
    </row>
    <row r="711" spans="1:15" x14ac:dyDescent="0.25">
      <c r="A711" s="2"/>
      <c r="B711" s="2"/>
      <c r="C711" s="9"/>
      <c r="D711" s="2"/>
      <c r="E711" s="7"/>
      <c r="F711" s="2"/>
      <c r="G711" s="7"/>
      <c r="H711" s="7"/>
      <c r="I711" s="7"/>
      <c r="J711" s="2"/>
      <c r="K711" s="2"/>
      <c r="L711" s="2"/>
      <c r="M711" s="2"/>
      <c r="N711" s="2"/>
      <c r="O711" s="2"/>
    </row>
    <row r="712" spans="1:15" x14ac:dyDescent="0.25">
      <c r="A712" s="2"/>
      <c r="B712" s="2"/>
      <c r="C712" s="9"/>
      <c r="D712" s="2"/>
      <c r="E712" s="7"/>
      <c r="F712" s="2"/>
      <c r="G712" s="7"/>
      <c r="H712" s="7"/>
      <c r="I712" s="7"/>
      <c r="J712" s="2"/>
      <c r="K712" s="2"/>
      <c r="L712" s="2"/>
      <c r="M712" s="2"/>
      <c r="N712" s="2"/>
      <c r="O712" s="2"/>
    </row>
    <row r="713" spans="1:15" x14ac:dyDescent="0.25">
      <c r="A713" s="2"/>
      <c r="B713" s="2"/>
      <c r="C713" s="9"/>
      <c r="D713" s="2"/>
      <c r="E713" s="7"/>
      <c r="F713" s="2"/>
      <c r="G713" s="7"/>
      <c r="H713" s="7"/>
      <c r="I713" s="7"/>
      <c r="J713" s="2"/>
      <c r="K713" s="2"/>
      <c r="L713" s="2"/>
      <c r="M713" s="2"/>
      <c r="N713" s="2"/>
      <c r="O713" s="2"/>
    </row>
    <row r="714" spans="1:15" x14ac:dyDescent="0.25">
      <c r="A714" s="2"/>
      <c r="B714" s="2"/>
      <c r="C714" s="9"/>
      <c r="D714" s="2"/>
      <c r="E714" s="7"/>
      <c r="F714" s="2"/>
      <c r="G714" s="7"/>
      <c r="H714" s="7"/>
      <c r="I714" s="7"/>
      <c r="J714" s="2"/>
      <c r="K714" s="2"/>
      <c r="L714" s="2"/>
      <c r="M714" s="2"/>
      <c r="N714" s="2"/>
      <c r="O714" s="2"/>
    </row>
    <row r="715" spans="1:15" x14ac:dyDescent="0.25">
      <c r="A715" s="2"/>
      <c r="B715" s="2"/>
      <c r="C715" s="9"/>
      <c r="D715" s="2"/>
      <c r="E715" s="7"/>
      <c r="F715" s="2"/>
      <c r="G715" s="7"/>
      <c r="H715" s="7"/>
      <c r="I715" s="7"/>
      <c r="J715" s="2"/>
      <c r="K715" s="2"/>
      <c r="L715" s="2"/>
      <c r="M715" s="2"/>
      <c r="N715" s="2"/>
      <c r="O715" s="2"/>
    </row>
    <row r="716" spans="1:15" x14ac:dyDescent="0.25">
      <c r="A716" s="2"/>
      <c r="B716" s="2"/>
      <c r="C716" s="9"/>
      <c r="D716" s="2"/>
      <c r="E716" s="7"/>
      <c r="F716" s="2"/>
      <c r="G716" s="7"/>
      <c r="H716" s="7"/>
      <c r="I716" s="7"/>
      <c r="J716" s="2"/>
      <c r="K716" s="2"/>
      <c r="L716" s="2"/>
      <c r="M716" s="2"/>
      <c r="N716" s="2"/>
      <c r="O716" s="2"/>
    </row>
    <row r="717" spans="1:15" x14ac:dyDescent="0.25">
      <c r="A717" s="2"/>
      <c r="B717" s="2"/>
      <c r="C717" s="9"/>
      <c r="D717" s="2"/>
      <c r="E717" s="7"/>
      <c r="F717" s="2"/>
      <c r="G717" s="7"/>
      <c r="H717" s="7"/>
      <c r="I717" s="7"/>
      <c r="J717" s="2"/>
      <c r="K717" s="2"/>
      <c r="L717" s="2"/>
      <c r="M717" s="2"/>
      <c r="N717" s="2"/>
      <c r="O717" s="2"/>
    </row>
    <row r="718" spans="1:15" x14ac:dyDescent="0.25">
      <c r="A718" s="2"/>
      <c r="B718" s="2"/>
      <c r="C718" s="9"/>
      <c r="D718" s="2"/>
      <c r="E718" s="7"/>
      <c r="F718" s="2"/>
      <c r="G718" s="7"/>
      <c r="H718" s="7"/>
      <c r="I718" s="7"/>
      <c r="J718" s="2"/>
      <c r="K718" s="2"/>
      <c r="L718" s="2"/>
      <c r="M718" s="2"/>
      <c r="N718" s="2"/>
      <c r="O718" s="2"/>
    </row>
    <row r="719" spans="1:15" x14ac:dyDescent="0.25">
      <c r="A719" s="2"/>
      <c r="B719" s="2"/>
      <c r="C719" s="9"/>
      <c r="D719" s="2"/>
      <c r="E719" s="7"/>
      <c r="F719" s="2"/>
      <c r="G719" s="7"/>
      <c r="H719" s="7"/>
      <c r="I719" s="7"/>
      <c r="J719" s="2"/>
      <c r="K719" s="2"/>
      <c r="L719" s="2"/>
      <c r="M719" s="2"/>
      <c r="N719" s="2"/>
      <c r="O719" s="2"/>
    </row>
    <row r="720" spans="1:15" x14ac:dyDescent="0.25">
      <c r="A720" s="2"/>
      <c r="B720" s="2"/>
      <c r="C720" s="9"/>
      <c r="D720" s="2"/>
      <c r="E720" s="7"/>
      <c r="F720" s="2"/>
      <c r="G720" s="7"/>
      <c r="H720" s="7"/>
      <c r="I720" s="7"/>
      <c r="J720" s="2"/>
      <c r="K720" s="2"/>
      <c r="L720" s="2"/>
      <c r="M720" s="2"/>
      <c r="N720" s="2"/>
      <c r="O720" s="2"/>
    </row>
    <row r="721" spans="1:15" x14ac:dyDescent="0.25">
      <c r="A721" s="2"/>
      <c r="B721" s="2"/>
      <c r="C721" s="9"/>
      <c r="D721" s="2"/>
      <c r="E721" s="7"/>
      <c r="F721" s="2"/>
      <c r="G721" s="7"/>
      <c r="H721" s="7"/>
      <c r="I721" s="7"/>
      <c r="J721" s="2"/>
      <c r="K721" s="2"/>
      <c r="L721" s="2"/>
      <c r="M721" s="2"/>
      <c r="N721" s="2"/>
      <c r="O721" s="2"/>
    </row>
    <row r="722" spans="1:15" x14ac:dyDescent="0.25">
      <c r="A722" s="2"/>
      <c r="B722" s="2"/>
      <c r="C722" s="9"/>
      <c r="D722" s="2"/>
      <c r="E722" s="7"/>
      <c r="F722" s="2"/>
      <c r="G722" s="7"/>
      <c r="H722" s="7"/>
      <c r="I722" s="7"/>
      <c r="J722" s="2"/>
      <c r="K722" s="2"/>
      <c r="L722" s="2"/>
      <c r="M722" s="2"/>
      <c r="N722" s="2"/>
      <c r="O722" s="2"/>
    </row>
    <row r="723" spans="1:15" x14ac:dyDescent="0.25">
      <c r="A723" s="2"/>
      <c r="B723" s="2"/>
      <c r="C723" s="9"/>
      <c r="D723" s="2"/>
      <c r="E723" s="7"/>
      <c r="F723" s="2"/>
      <c r="G723" s="7"/>
      <c r="H723" s="7"/>
      <c r="I723" s="7"/>
      <c r="J723" s="2"/>
      <c r="K723" s="2"/>
      <c r="L723" s="2"/>
      <c r="M723" s="2"/>
      <c r="N723" s="2"/>
      <c r="O723" s="2"/>
    </row>
    <row r="724" spans="1:15" x14ac:dyDescent="0.25">
      <c r="A724" s="2"/>
      <c r="B724" s="2"/>
      <c r="C724" s="9"/>
      <c r="D724" s="2"/>
      <c r="E724" s="7"/>
      <c r="F724" s="2"/>
      <c r="G724" s="7"/>
      <c r="H724" s="7"/>
      <c r="I724" s="7"/>
      <c r="J724" s="2"/>
      <c r="K724" s="2"/>
      <c r="L724" s="2"/>
      <c r="M724" s="2"/>
      <c r="N724" s="2"/>
      <c r="O724" s="2"/>
    </row>
    <row r="725" spans="1:15" x14ac:dyDescent="0.25">
      <c r="A725" s="2"/>
      <c r="B725" s="2"/>
      <c r="C725" s="9"/>
      <c r="D725" s="2"/>
      <c r="E725" s="7"/>
      <c r="F725" s="2"/>
      <c r="G725" s="7"/>
      <c r="H725" s="7"/>
      <c r="I725" s="7"/>
      <c r="J725" s="2"/>
      <c r="K725" s="2"/>
      <c r="L725" s="2"/>
      <c r="M725" s="2"/>
      <c r="N725" s="2"/>
      <c r="O725" s="2"/>
    </row>
    <row r="726" spans="1:15" x14ac:dyDescent="0.25">
      <c r="A726" s="2"/>
      <c r="B726" s="2"/>
      <c r="C726" s="9"/>
      <c r="D726" s="2"/>
      <c r="E726" s="7"/>
      <c r="F726" s="2"/>
      <c r="G726" s="7"/>
      <c r="H726" s="7"/>
      <c r="I726" s="7"/>
      <c r="J726" s="2"/>
      <c r="K726" s="2"/>
      <c r="L726" s="2"/>
      <c r="M726" s="2"/>
      <c r="N726" s="2"/>
      <c r="O726" s="2"/>
    </row>
    <row r="727" spans="1:15" x14ac:dyDescent="0.25">
      <c r="A727" s="2"/>
      <c r="B727" s="2"/>
      <c r="C727" s="9"/>
      <c r="D727" s="2"/>
      <c r="E727" s="7"/>
      <c r="F727" s="2"/>
      <c r="G727" s="7"/>
      <c r="H727" s="7"/>
      <c r="I727" s="7"/>
      <c r="J727" s="2"/>
      <c r="K727" s="2"/>
      <c r="L727" s="2"/>
      <c r="M727" s="2"/>
      <c r="N727" s="2"/>
      <c r="O727" s="2"/>
    </row>
    <row r="728" spans="1:15" x14ac:dyDescent="0.25">
      <c r="A728" s="2"/>
      <c r="B728" s="2"/>
      <c r="C728" s="9"/>
      <c r="D728" s="2"/>
      <c r="E728" s="7"/>
      <c r="F728" s="2"/>
      <c r="G728" s="7"/>
      <c r="H728" s="7"/>
      <c r="I728" s="7"/>
      <c r="J728" s="2"/>
      <c r="K728" s="2"/>
      <c r="L728" s="2"/>
      <c r="M728" s="2"/>
      <c r="N728" s="2"/>
      <c r="O728" s="2"/>
    </row>
    <row r="729" spans="1:15" x14ac:dyDescent="0.25">
      <c r="A729" s="2"/>
      <c r="B729" s="2"/>
      <c r="C729" s="9"/>
      <c r="D729" s="2"/>
      <c r="E729" s="7"/>
      <c r="F729" s="2"/>
      <c r="G729" s="7"/>
      <c r="H729" s="7"/>
      <c r="I729" s="7"/>
      <c r="J729" s="2"/>
      <c r="K729" s="2"/>
      <c r="L729" s="2"/>
      <c r="M729" s="2"/>
      <c r="N729" s="2"/>
      <c r="O729" s="2"/>
    </row>
    <row r="730" spans="1:15" x14ac:dyDescent="0.25">
      <c r="A730" s="2"/>
      <c r="B730" s="2"/>
      <c r="C730" s="9"/>
      <c r="D730" s="2"/>
      <c r="E730" s="7"/>
      <c r="F730" s="2"/>
      <c r="G730" s="7"/>
      <c r="H730" s="7"/>
      <c r="I730" s="7"/>
      <c r="J730" s="2"/>
      <c r="K730" s="2"/>
      <c r="L730" s="2"/>
      <c r="M730" s="2"/>
      <c r="N730" s="2"/>
      <c r="O730" s="2"/>
    </row>
    <row r="731" spans="1:15" x14ac:dyDescent="0.25">
      <c r="A731" s="2"/>
      <c r="B731" s="2"/>
      <c r="C731" s="9"/>
      <c r="D731" s="2"/>
      <c r="E731" s="7"/>
      <c r="F731" s="2"/>
      <c r="G731" s="7"/>
      <c r="H731" s="7"/>
      <c r="I731" s="7"/>
      <c r="J731" s="2"/>
      <c r="K731" s="2"/>
      <c r="L731" s="2"/>
      <c r="M731" s="2"/>
      <c r="N731" s="2"/>
      <c r="O731" s="2"/>
    </row>
    <row r="732" spans="1:15" x14ac:dyDescent="0.25">
      <c r="A732" s="2"/>
      <c r="B732" s="2"/>
      <c r="C732" s="9"/>
      <c r="D732" s="2"/>
      <c r="E732" s="7"/>
      <c r="F732" s="2"/>
      <c r="G732" s="7"/>
      <c r="H732" s="7"/>
      <c r="I732" s="7"/>
      <c r="J732" s="2"/>
      <c r="K732" s="2"/>
      <c r="L732" s="2"/>
      <c r="M732" s="2"/>
      <c r="N732" s="2"/>
      <c r="O732" s="2"/>
    </row>
    <row r="733" spans="1:15" x14ac:dyDescent="0.25">
      <c r="A733" s="2"/>
      <c r="B733" s="2"/>
      <c r="C733" s="9"/>
      <c r="D733" s="2"/>
      <c r="E733" s="7"/>
      <c r="F733" s="2"/>
      <c r="G733" s="7"/>
      <c r="H733" s="7"/>
      <c r="I733" s="7"/>
      <c r="J733" s="2"/>
      <c r="K733" s="2"/>
      <c r="L733" s="2"/>
      <c r="M733" s="2"/>
      <c r="N733" s="2"/>
      <c r="O733" s="2"/>
    </row>
    <row r="734" spans="1:15" x14ac:dyDescent="0.25">
      <c r="A734" s="2"/>
      <c r="B734" s="2"/>
      <c r="C734" s="9"/>
      <c r="D734" s="2"/>
      <c r="E734" s="7"/>
      <c r="F734" s="2"/>
      <c r="G734" s="7"/>
      <c r="H734" s="7"/>
      <c r="I734" s="7"/>
      <c r="J734" s="2"/>
      <c r="K734" s="2"/>
      <c r="L734" s="2"/>
      <c r="M734" s="2"/>
      <c r="N734" s="2"/>
      <c r="O734" s="2"/>
    </row>
    <row r="735" spans="1:15" x14ac:dyDescent="0.25">
      <c r="A735" s="2"/>
      <c r="B735" s="2"/>
      <c r="C735" s="9"/>
      <c r="D735" s="2"/>
      <c r="E735" s="7"/>
      <c r="F735" s="2"/>
      <c r="G735" s="7"/>
      <c r="H735" s="7"/>
      <c r="I735" s="7"/>
      <c r="J735" s="2"/>
      <c r="K735" s="2"/>
      <c r="L735" s="2"/>
      <c r="M735" s="2"/>
      <c r="N735" s="2"/>
      <c r="O735" s="2"/>
    </row>
    <row r="736" spans="1:15" x14ac:dyDescent="0.25">
      <c r="A736" s="2"/>
      <c r="B736" s="2"/>
      <c r="C736" s="9"/>
      <c r="D736" s="2"/>
      <c r="E736" s="7"/>
      <c r="F736" s="2"/>
      <c r="G736" s="7"/>
      <c r="H736" s="7"/>
      <c r="I736" s="7"/>
      <c r="J736" s="2"/>
      <c r="K736" s="2"/>
      <c r="L736" s="2"/>
      <c r="M736" s="2"/>
      <c r="N736" s="2"/>
      <c r="O736" s="2"/>
    </row>
    <row r="737" spans="1:15" x14ac:dyDescent="0.25">
      <c r="A737" s="2"/>
      <c r="B737" s="2"/>
      <c r="C737" s="9"/>
      <c r="D737" s="2"/>
      <c r="E737" s="7"/>
      <c r="F737" s="2"/>
      <c r="G737" s="7"/>
      <c r="H737" s="7"/>
      <c r="I737" s="7"/>
      <c r="J737" s="2"/>
      <c r="K737" s="2"/>
      <c r="L737" s="2"/>
      <c r="M737" s="2"/>
      <c r="N737" s="2"/>
      <c r="O737" s="2"/>
    </row>
    <row r="738" spans="1:15" x14ac:dyDescent="0.25">
      <c r="A738" s="2"/>
      <c r="B738" s="2"/>
      <c r="C738" s="9"/>
      <c r="D738" s="2"/>
      <c r="E738" s="7"/>
      <c r="F738" s="2"/>
      <c r="G738" s="7"/>
      <c r="H738" s="7"/>
      <c r="I738" s="7"/>
      <c r="J738" s="2"/>
      <c r="K738" s="2"/>
      <c r="L738" s="2"/>
      <c r="M738" s="2"/>
      <c r="N738" s="2"/>
      <c r="O738" s="2"/>
    </row>
    <row r="739" spans="1:15" x14ac:dyDescent="0.25">
      <c r="A739" s="2"/>
      <c r="B739" s="2"/>
      <c r="C739" s="9"/>
      <c r="D739" s="2"/>
      <c r="E739" s="7"/>
      <c r="F739" s="2"/>
      <c r="G739" s="7"/>
      <c r="H739" s="7"/>
      <c r="I739" s="7"/>
      <c r="J739" s="2"/>
      <c r="K739" s="2"/>
      <c r="L739" s="2"/>
      <c r="M739" s="2"/>
      <c r="N739" s="2"/>
      <c r="O739" s="2"/>
    </row>
    <row r="740" spans="1:15" x14ac:dyDescent="0.25">
      <c r="A740" s="2"/>
      <c r="B740" s="2"/>
      <c r="C740" s="9"/>
      <c r="D740" s="2"/>
      <c r="E740" s="7"/>
      <c r="F740" s="2"/>
      <c r="G740" s="7"/>
      <c r="H740" s="7"/>
      <c r="I740" s="7"/>
      <c r="J740" s="2"/>
      <c r="K740" s="2"/>
      <c r="L740" s="2"/>
      <c r="M740" s="2"/>
      <c r="N740" s="2"/>
      <c r="O740" s="2"/>
    </row>
    <row r="741" spans="1:15" x14ac:dyDescent="0.25">
      <c r="A741" s="2"/>
      <c r="B741" s="2"/>
      <c r="C741" s="9"/>
      <c r="D741" s="2"/>
      <c r="E741" s="7"/>
      <c r="F741" s="2"/>
      <c r="G741" s="7"/>
      <c r="H741" s="7"/>
      <c r="I741" s="7"/>
      <c r="J741" s="2"/>
      <c r="K741" s="2"/>
      <c r="L741" s="2"/>
      <c r="M741" s="2"/>
      <c r="N741" s="2"/>
      <c r="O741" s="2"/>
    </row>
    <row r="742" spans="1:15" x14ac:dyDescent="0.25">
      <c r="A742" s="2"/>
      <c r="B742" s="2"/>
      <c r="C742" s="9"/>
      <c r="D742" s="2"/>
      <c r="E742" s="7"/>
      <c r="F742" s="2"/>
      <c r="G742" s="7"/>
      <c r="H742" s="7"/>
      <c r="I742" s="7"/>
      <c r="J742" s="2"/>
      <c r="K742" s="2"/>
      <c r="L742" s="2"/>
      <c r="M742" s="2"/>
      <c r="N742" s="2"/>
      <c r="O742" s="2"/>
    </row>
    <row r="743" spans="1:15" x14ac:dyDescent="0.25">
      <c r="A743" s="2"/>
      <c r="B743" s="2"/>
      <c r="C743" s="9"/>
      <c r="D743" s="2"/>
      <c r="E743" s="7"/>
      <c r="F743" s="2"/>
      <c r="G743" s="7"/>
      <c r="H743" s="7"/>
      <c r="I743" s="7"/>
      <c r="J743" s="2"/>
      <c r="K743" s="2"/>
      <c r="L743" s="2"/>
      <c r="M743" s="2"/>
      <c r="N743" s="2"/>
      <c r="O743" s="2"/>
    </row>
    <row r="744" spans="1:15" x14ac:dyDescent="0.25">
      <c r="A744" s="2"/>
      <c r="B744" s="2"/>
      <c r="C744" s="9"/>
      <c r="D744" s="2"/>
      <c r="E744" s="7"/>
      <c r="F744" s="2"/>
      <c r="G744" s="7"/>
      <c r="H744" s="7"/>
      <c r="I744" s="7"/>
      <c r="J744" s="2"/>
      <c r="K744" s="2"/>
      <c r="L744" s="2"/>
      <c r="M744" s="2"/>
      <c r="N744" s="2"/>
      <c r="O744" s="2"/>
    </row>
    <row r="745" spans="1:15" x14ac:dyDescent="0.25">
      <c r="A745" s="2"/>
      <c r="B745" s="2"/>
      <c r="C745" s="9"/>
      <c r="D745" s="2"/>
      <c r="E745" s="7"/>
      <c r="F745" s="2"/>
      <c r="G745" s="7"/>
      <c r="H745" s="7"/>
      <c r="I745" s="7"/>
      <c r="J745" s="2"/>
      <c r="K745" s="2"/>
      <c r="L745" s="2"/>
      <c r="M745" s="2"/>
      <c r="N745" s="2"/>
      <c r="O745" s="2"/>
    </row>
    <row r="746" spans="1:15" x14ac:dyDescent="0.25">
      <c r="A746" s="2"/>
      <c r="B746" s="2"/>
      <c r="C746" s="9"/>
      <c r="D746" s="2"/>
      <c r="E746" s="7"/>
      <c r="F746" s="2"/>
      <c r="G746" s="7"/>
      <c r="H746" s="7"/>
      <c r="I746" s="7"/>
      <c r="J746" s="2"/>
      <c r="K746" s="2"/>
      <c r="L746" s="2"/>
      <c r="M746" s="2"/>
      <c r="N746" s="2"/>
      <c r="O746" s="2"/>
    </row>
    <row r="747" spans="1:15" x14ac:dyDescent="0.25">
      <c r="A747" s="2"/>
      <c r="B747" s="2"/>
      <c r="C747" s="9"/>
      <c r="D747" s="2"/>
      <c r="E747" s="7"/>
      <c r="F747" s="2"/>
      <c r="G747" s="7"/>
      <c r="H747" s="7"/>
      <c r="I747" s="7"/>
      <c r="J747" s="2"/>
      <c r="K747" s="2"/>
      <c r="L747" s="2"/>
      <c r="M747" s="2"/>
      <c r="N747" s="2"/>
      <c r="O747" s="2"/>
    </row>
    <row r="748" spans="1:15" x14ac:dyDescent="0.25">
      <c r="A748" s="2"/>
      <c r="B748" s="2"/>
      <c r="C748" s="9"/>
      <c r="D748" s="2"/>
      <c r="E748" s="7"/>
      <c r="F748" s="2"/>
      <c r="G748" s="7"/>
      <c r="H748" s="7"/>
      <c r="I748" s="7"/>
      <c r="J748" s="2"/>
      <c r="K748" s="2"/>
      <c r="L748" s="2"/>
      <c r="M748" s="2"/>
      <c r="N748" s="2"/>
      <c r="O748" s="2"/>
    </row>
    <row r="749" spans="1:15" x14ac:dyDescent="0.25">
      <c r="A749" s="2"/>
      <c r="B749" s="2"/>
      <c r="C749" s="9"/>
      <c r="D749" s="2"/>
      <c r="E749" s="7"/>
      <c r="F749" s="2"/>
      <c r="G749" s="7"/>
      <c r="H749" s="7"/>
      <c r="I749" s="7"/>
      <c r="J749" s="2"/>
      <c r="K749" s="2"/>
      <c r="L749" s="2"/>
      <c r="M749" s="2"/>
      <c r="N749" s="2"/>
      <c r="O749" s="2"/>
    </row>
    <row r="750" spans="1:15" x14ac:dyDescent="0.25">
      <c r="A750" s="2"/>
      <c r="B750" s="2"/>
      <c r="C750" s="9"/>
      <c r="D750" s="2"/>
      <c r="E750" s="7"/>
      <c r="F750" s="2"/>
      <c r="G750" s="7"/>
      <c r="H750" s="7"/>
      <c r="I750" s="7"/>
      <c r="J750" s="2"/>
      <c r="K750" s="2"/>
      <c r="L750" s="2"/>
      <c r="M750" s="2"/>
      <c r="N750" s="2"/>
      <c r="O750" s="2"/>
    </row>
    <row r="751" spans="1:15" x14ac:dyDescent="0.25">
      <c r="A751" s="2"/>
      <c r="B751" s="2"/>
      <c r="C751" s="9"/>
      <c r="D751" s="2"/>
      <c r="E751" s="7"/>
      <c r="F751" s="2"/>
      <c r="G751" s="7"/>
      <c r="H751" s="7"/>
      <c r="I751" s="7"/>
      <c r="J751" s="2"/>
      <c r="K751" s="2"/>
      <c r="L751" s="2"/>
      <c r="M751" s="2"/>
      <c r="N751" s="2"/>
      <c r="O751" s="2"/>
    </row>
    <row r="752" spans="1:15" x14ac:dyDescent="0.25">
      <c r="A752" s="2"/>
      <c r="B752" s="2"/>
      <c r="C752" s="9"/>
      <c r="D752" s="2"/>
      <c r="E752" s="7"/>
      <c r="F752" s="2"/>
      <c r="G752" s="7"/>
      <c r="H752" s="7"/>
      <c r="I752" s="7"/>
      <c r="J752" s="2"/>
      <c r="K752" s="2"/>
      <c r="L752" s="2"/>
      <c r="M752" s="2"/>
      <c r="N752" s="2"/>
      <c r="O752" s="2"/>
    </row>
    <row r="753" spans="1:15" x14ac:dyDescent="0.25">
      <c r="A753" s="2"/>
      <c r="B753" s="2"/>
      <c r="C753" s="9"/>
      <c r="D753" s="2"/>
      <c r="E753" s="7"/>
      <c r="F753" s="2"/>
      <c r="G753" s="7"/>
      <c r="H753" s="7"/>
      <c r="I753" s="7"/>
      <c r="J753" s="2"/>
      <c r="K753" s="2"/>
      <c r="L753" s="2"/>
      <c r="M753" s="2"/>
      <c r="N753" s="2"/>
      <c r="O753" s="2"/>
    </row>
    <row r="754" spans="1:15" x14ac:dyDescent="0.25">
      <c r="A754" s="2"/>
      <c r="B754" s="2"/>
      <c r="C754" s="9"/>
      <c r="D754" s="2"/>
      <c r="E754" s="7"/>
      <c r="F754" s="2"/>
      <c r="G754" s="7"/>
      <c r="H754" s="7"/>
      <c r="I754" s="7"/>
      <c r="J754" s="2"/>
      <c r="K754" s="2"/>
      <c r="L754" s="2"/>
      <c r="M754" s="2"/>
      <c r="N754" s="2"/>
      <c r="O754" s="2"/>
    </row>
    <row r="755" spans="1:15" x14ac:dyDescent="0.25">
      <c r="A755" s="2"/>
      <c r="B755" s="2"/>
      <c r="C755" s="9"/>
      <c r="D755" s="2"/>
      <c r="E755" s="7"/>
      <c r="F755" s="2"/>
      <c r="G755" s="7"/>
      <c r="H755" s="7"/>
      <c r="I755" s="7"/>
      <c r="J755" s="2"/>
      <c r="K755" s="2"/>
      <c r="L755" s="2"/>
      <c r="M755" s="2"/>
      <c r="N755" s="2"/>
      <c r="O755" s="2"/>
    </row>
    <row r="756" spans="1:15" x14ac:dyDescent="0.25">
      <c r="A756" s="2"/>
      <c r="B756" s="2"/>
      <c r="C756" s="9"/>
      <c r="D756" s="2"/>
      <c r="E756" s="7"/>
      <c r="F756" s="2"/>
      <c r="G756" s="7"/>
      <c r="H756" s="7"/>
      <c r="I756" s="7"/>
      <c r="J756" s="2"/>
      <c r="K756" s="2"/>
      <c r="L756" s="2"/>
      <c r="M756" s="2"/>
      <c r="N756" s="2"/>
      <c r="O756" s="2"/>
    </row>
    <row r="757" spans="1:15" x14ac:dyDescent="0.25">
      <c r="A757" s="2"/>
      <c r="B757" s="2"/>
      <c r="C757" s="9"/>
      <c r="D757" s="2"/>
      <c r="E757" s="7"/>
      <c r="F757" s="2"/>
      <c r="G757" s="7"/>
      <c r="H757" s="7"/>
      <c r="I757" s="7"/>
      <c r="J757" s="2"/>
      <c r="K757" s="2"/>
      <c r="L757" s="2"/>
      <c r="M757" s="2"/>
      <c r="N757" s="2"/>
      <c r="O757" s="2"/>
    </row>
    <row r="758" spans="1:15" x14ac:dyDescent="0.25">
      <c r="A758" s="2"/>
      <c r="B758" s="2"/>
      <c r="C758" s="9"/>
      <c r="D758" s="2"/>
      <c r="E758" s="7"/>
      <c r="F758" s="2"/>
      <c r="G758" s="7"/>
      <c r="H758" s="7"/>
      <c r="I758" s="7"/>
      <c r="J758" s="2"/>
      <c r="K758" s="2"/>
      <c r="L758" s="2"/>
      <c r="M758" s="2"/>
      <c r="N758" s="2"/>
      <c r="O758" s="2"/>
    </row>
    <row r="759" spans="1:15" x14ac:dyDescent="0.25">
      <c r="A759" s="2"/>
      <c r="B759" s="2"/>
      <c r="C759" s="9"/>
      <c r="D759" s="2"/>
      <c r="E759" s="7"/>
      <c r="F759" s="2"/>
      <c r="G759" s="7"/>
      <c r="H759" s="7"/>
      <c r="I759" s="7"/>
      <c r="J759" s="2"/>
      <c r="K759" s="2"/>
      <c r="L759" s="2"/>
      <c r="M759" s="2"/>
      <c r="N759" s="2"/>
      <c r="O759" s="2"/>
    </row>
    <row r="760" spans="1:15" x14ac:dyDescent="0.25">
      <c r="A760" s="2"/>
      <c r="B760" s="2"/>
      <c r="C760" s="9"/>
      <c r="D760" s="2"/>
      <c r="E760" s="7"/>
      <c r="F760" s="2"/>
      <c r="G760" s="7"/>
      <c r="H760" s="7"/>
      <c r="I760" s="7"/>
      <c r="J760" s="2"/>
      <c r="K760" s="2"/>
      <c r="L760" s="2"/>
      <c r="M760" s="2"/>
      <c r="N760" s="2"/>
      <c r="O760" s="2"/>
    </row>
    <row r="761" spans="1:15" x14ac:dyDescent="0.25">
      <c r="A761" s="2"/>
      <c r="B761" s="2"/>
      <c r="C761" s="9"/>
      <c r="D761" s="2"/>
      <c r="E761" s="7"/>
      <c r="F761" s="2"/>
      <c r="G761" s="7"/>
      <c r="H761" s="7"/>
      <c r="I761" s="7"/>
      <c r="J761" s="2"/>
      <c r="K761" s="2"/>
      <c r="L761" s="2"/>
      <c r="M761" s="2"/>
      <c r="N761" s="2"/>
      <c r="O761" s="2"/>
    </row>
    <row r="762" spans="1:15" x14ac:dyDescent="0.25">
      <c r="A762" s="2"/>
      <c r="B762" s="2"/>
      <c r="C762" s="9"/>
      <c r="D762" s="2"/>
      <c r="E762" s="7"/>
      <c r="F762" s="2"/>
      <c r="G762" s="7"/>
      <c r="H762" s="7"/>
      <c r="I762" s="7"/>
      <c r="J762" s="2"/>
      <c r="K762" s="2"/>
      <c r="L762" s="2"/>
      <c r="M762" s="2"/>
      <c r="N762" s="2"/>
      <c r="O762" s="2"/>
    </row>
    <row r="763" spans="1:15" x14ac:dyDescent="0.25">
      <c r="A763" s="2"/>
      <c r="B763" s="2"/>
      <c r="C763" s="9"/>
      <c r="D763" s="2"/>
      <c r="E763" s="7"/>
      <c r="F763" s="2"/>
      <c r="G763" s="7"/>
      <c r="H763" s="7"/>
      <c r="I763" s="7"/>
      <c r="J763" s="2"/>
      <c r="K763" s="2"/>
      <c r="L763" s="2"/>
      <c r="M763" s="2"/>
      <c r="N763" s="2"/>
      <c r="O763" s="2"/>
    </row>
    <row r="764" spans="1:15" x14ac:dyDescent="0.25">
      <c r="A764" s="2"/>
      <c r="B764" s="2"/>
      <c r="C764" s="9"/>
      <c r="D764" s="2"/>
      <c r="E764" s="7"/>
      <c r="F764" s="2"/>
      <c r="G764" s="7"/>
      <c r="H764" s="7"/>
      <c r="I764" s="7"/>
      <c r="J764" s="2"/>
      <c r="K764" s="2"/>
      <c r="L764" s="2"/>
      <c r="M764" s="2"/>
      <c r="N764" s="2"/>
      <c r="O764" s="2"/>
    </row>
    <row r="765" spans="1:15" x14ac:dyDescent="0.25">
      <c r="A765" s="2"/>
      <c r="B765" s="2"/>
      <c r="C765" s="9"/>
      <c r="D765" s="2"/>
      <c r="E765" s="7"/>
      <c r="F765" s="2"/>
      <c r="G765" s="7"/>
      <c r="H765" s="7"/>
      <c r="I765" s="7"/>
      <c r="J765" s="2"/>
      <c r="K765" s="2"/>
      <c r="L765" s="2"/>
      <c r="M765" s="2"/>
      <c r="N765" s="2"/>
      <c r="O765" s="2"/>
    </row>
    <row r="766" spans="1:15" x14ac:dyDescent="0.25">
      <c r="A766" s="2"/>
      <c r="B766" s="2"/>
      <c r="C766" s="9"/>
      <c r="D766" s="2"/>
      <c r="E766" s="7"/>
      <c r="F766" s="2"/>
      <c r="G766" s="7"/>
      <c r="H766" s="7"/>
      <c r="I766" s="7"/>
      <c r="J766" s="2"/>
      <c r="K766" s="2"/>
      <c r="L766" s="2"/>
      <c r="M766" s="2"/>
      <c r="N766" s="2"/>
      <c r="O766" s="2"/>
    </row>
    <row r="767" spans="1:15" x14ac:dyDescent="0.25">
      <c r="A767" s="2"/>
      <c r="B767" s="2"/>
      <c r="C767" s="9"/>
      <c r="D767" s="2"/>
      <c r="E767" s="7"/>
      <c r="F767" s="2"/>
      <c r="G767" s="7"/>
      <c r="H767" s="7"/>
      <c r="I767" s="7"/>
      <c r="J767" s="2"/>
      <c r="K767" s="2"/>
      <c r="L767" s="2"/>
      <c r="M767" s="2"/>
      <c r="N767" s="2"/>
      <c r="O767" s="2"/>
    </row>
    <row r="768" spans="1:15" x14ac:dyDescent="0.25">
      <c r="A768" s="2"/>
      <c r="B768" s="2"/>
      <c r="C768" s="9"/>
      <c r="D768" s="2"/>
      <c r="E768" s="7"/>
      <c r="F768" s="2"/>
      <c r="G768" s="7"/>
      <c r="H768" s="7"/>
      <c r="I768" s="7"/>
      <c r="J768" s="2"/>
      <c r="K768" s="2"/>
      <c r="L768" s="2"/>
      <c r="M768" s="2"/>
      <c r="N768" s="2"/>
      <c r="O768" s="2"/>
    </row>
    <row r="769" spans="1:15" x14ac:dyDescent="0.25">
      <c r="A769" s="2"/>
      <c r="B769" s="2"/>
      <c r="C769" s="9"/>
      <c r="D769" s="2"/>
      <c r="E769" s="7"/>
      <c r="F769" s="2"/>
      <c r="G769" s="7"/>
      <c r="H769" s="7"/>
      <c r="I769" s="7"/>
      <c r="J769" s="2"/>
      <c r="K769" s="2"/>
      <c r="L769" s="2"/>
      <c r="M769" s="2"/>
      <c r="N769" s="2"/>
      <c r="O769" s="2"/>
    </row>
    <row r="770" spans="1:15" x14ac:dyDescent="0.25">
      <c r="A770" s="2"/>
      <c r="B770" s="2"/>
      <c r="C770" s="9"/>
      <c r="D770" s="2"/>
      <c r="E770" s="7"/>
      <c r="F770" s="2"/>
      <c r="G770" s="7"/>
      <c r="H770" s="7"/>
      <c r="I770" s="7"/>
      <c r="J770" s="2"/>
      <c r="K770" s="2"/>
      <c r="L770" s="2"/>
      <c r="M770" s="2"/>
      <c r="N770" s="2"/>
      <c r="O770" s="2"/>
    </row>
    <row r="771" spans="1:15" x14ac:dyDescent="0.25">
      <c r="A771" s="2"/>
      <c r="B771" s="2"/>
      <c r="C771" s="9"/>
      <c r="D771" s="2"/>
      <c r="E771" s="7"/>
      <c r="F771" s="2"/>
      <c r="G771" s="7"/>
      <c r="H771" s="7"/>
      <c r="I771" s="7"/>
      <c r="J771" s="2"/>
      <c r="K771" s="2"/>
      <c r="L771" s="2"/>
      <c r="M771" s="2"/>
      <c r="N771" s="2"/>
      <c r="O771" s="2"/>
    </row>
    <row r="772" spans="1:15" x14ac:dyDescent="0.25">
      <c r="A772" s="2"/>
      <c r="B772" s="2"/>
      <c r="C772" s="9"/>
      <c r="D772" s="2"/>
      <c r="E772" s="7"/>
      <c r="F772" s="2"/>
      <c r="G772" s="7"/>
      <c r="H772" s="7"/>
      <c r="I772" s="7"/>
      <c r="J772" s="2"/>
      <c r="K772" s="2"/>
      <c r="L772" s="2"/>
      <c r="M772" s="2"/>
      <c r="N772" s="2"/>
      <c r="O772" s="2"/>
    </row>
    <row r="773" spans="1:15" x14ac:dyDescent="0.25">
      <c r="A773" s="2"/>
      <c r="B773" s="2"/>
      <c r="C773" s="9"/>
      <c r="D773" s="2"/>
      <c r="E773" s="7"/>
      <c r="F773" s="2"/>
      <c r="G773" s="7"/>
      <c r="H773" s="7"/>
      <c r="I773" s="7"/>
      <c r="J773" s="2"/>
      <c r="K773" s="2"/>
      <c r="L773" s="2"/>
      <c r="M773" s="2"/>
      <c r="N773" s="2"/>
      <c r="O773" s="2"/>
    </row>
    <row r="774" spans="1:15" x14ac:dyDescent="0.25">
      <c r="A774" s="2"/>
      <c r="B774" s="2"/>
      <c r="C774" s="9"/>
      <c r="D774" s="2"/>
      <c r="E774" s="7"/>
      <c r="F774" s="2"/>
      <c r="G774" s="7"/>
      <c r="H774" s="7"/>
      <c r="I774" s="7"/>
      <c r="J774" s="2"/>
      <c r="K774" s="2"/>
      <c r="L774" s="2"/>
      <c r="M774" s="2"/>
      <c r="N774" s="2"/>
      <c r="O774" s="2"/>
    </row>
    <row r="775" spans="1:15" x14ac:dyDescent="0.25">
      <c r="A775" s="2"/>
      <c r="B775" s="2"/>
      <c r="C775" s="9"/>
      <c r="D775" s="2"/>
      <c r="E775" s="7"/>
      <c r="F775" s="2"/>
      <c r="G775" s="7"/>
      <c r="H775" s="7"/>
      <c r="I775" s="7"/>
      <c r="J775" s="2"/>
      <c r="K775" s="2"/>
      <c r="L775" s="2"/>
      <c r="M775" s="2"/>
      <c r="N775" s="2"/>
      <c r="O775" s="2"/>
    </row>
    <row r="776" spans="1:15" x14ac:dyDescent="0.25">
      <c r="A776" s="2"/>
      <c r="B776" s="2"/>
      <c r="C776" s="9"/>
      <c r="D776" s="2"/>
      <c r="E776" s="7"/>
      <c r="F776" s="2"/>
      <c r="G776" s="7"/>
      <c r="H776" s="7"/>
      <c r="I776" s="7"/>
      <c r="J776" s="2"/>
      <c r="K776" s="2"/>
      <c r="L776" s="2"/>
      <c r="M776" s="2"/>
      <c r="N776" s="2"/>
      <c r="O776" s="2"/>
    </row>
    <row r="777" spans="1:15" x14ac:dyDescent="0.25">
      <c r="A777" s="2"/>
      <c r="B777" s="2"/>
      <c r="C777" s="9"/>
      <c r="D777" s="2"/>
      <c r="E777" s="7"/>
      <c r="F777" s="2"/>
      <c r="G777" s="7"/>
      <c r="H777" s="7"/>
      <c r="I777" s="7"/>
      <c r="J777" s="2"/>
      <c r="K777" s="2"/>
      <c r="L777" s="2"/>
      <c r="M777" s="2"/>
      <c r="N777" s="2"/>
      <c r="O777" s="2"/>
    </row>
    <row r="778" spans="1:15" x14ac:dyDescent="0.25">
      <c r="A778" s="2"/>
      <c r="B778" s="2"/>
      <c r="C778" s="9"/>
      <c r="D778" s="2"/>
      <c r="E778" s="7"/>
      <c r="F778" s="2"/>
      <c r="G778" s="7"/>
      <c r="H778" s="7"/>
      <c r="I778" s="7"/>
      <c r="J778" s="2"/>
      <c r="K778" s="2"/>
      <c r="L778" s="2"/>
      <c r="M778" s="2"/>
      <c r="N778" s="2"/>
      <c r="O778" s="2"/>
    </row>
    <row r="779" spans="1:15" x14ac:dyDescent="0.25">
      <c r="A779" s="2"/>
      <c r="B779" s="2"/>
      <c r="C779" s="9"/>
      <c r="D779" s="2"/>
      <c r="E779" s="7"/>
      <c r="F779" s="2"/>
      <c r="G779" s="7"/>
      <c r="H779" s="7"/>
      <c r="I779" s="7"/>
      <c r="J779" s="2"/>
      <c r="K779" s="2"/>
      <c r="L779" s="2"/>
      <c r="M779" s="2"/>
      <c r="N779" s="2"/>
      <c r="O779" s="2"/>
    </row>
    <row r="780" spans="1:15" x14ac:dyDescent="0.25">
      <c r="A780" s="2"/>
      <c r="B780" s="2"/>
      <c r="C780" s="9"/>
      <c r="D780" s="2"/>
      <c r="E780" s="7"/>
      <c r="F780" s="2"/>
      <c r="G780" s="7"/>
      <c r="H780" s="7"/>
      <c r="I780" s="7"/>
      <c r="J780" s="2"/>
      <c r="K780" s="2"/>
      <c r="L780" s="2"/>
      <c r="M780" s="2"/>
      <c r="N780" s="2"/>
      <c r="O780" s="2"/>
    </row>
    <row r="781" spans="1:15" x14ac:dyDescent="0.25">
      <c r="A781" s="2"/>
      <c r="B781" s="2"/>
      <c r="C781" s="9"/>
      <c r="D781" s="2"/>
      <c r="E781" s="7"/>
      <c r="F781" s="2"/>
      <c r="G781" s="7"/>
      <c r="H781" s="7"/>
      <c r="I781" s="7"/>
      <c r="J781" s="2"/>
      <c r="K781" s="2"/>
      <c r="L781" s="2"/>
      <c r="M781" s="2"/>
      <c r="N781" s="2"/>
      <c r="O781" s="2"/>
    </row>
    <row r="782" spans="1:15" x14ac:dyDescent="0.25">
      <c r="A782" s="2"/>
      <c r="B782" s="2"/>
      <c r="C782" s="9"/>
      <c r="D782" s="2"/>
      <c r="E782" s="7"/>
      <c r="F782" s="2"/>
      <c r="G782" s="7"/>
      <c r="H782" s="7"/>
      <c r="I782" s="7"/>
      <c r="J782" s="2"/>
      <c r="K782" s="2"/>
      <c r="L782" s="2"/>
      <c r="M782" s="2"/>
      <c r="N782" s="2"/>
      <c r="O782" s="2"/>
    </row>
    <row r="783" spans="1:15" x14ac:dyDescent="0.25">
      <c r="A783" s="2"/>
      <c r="B783" s="2"/>
      <c r="C783" s="9"/>
      <c r="D783" s="2"/>
      <c r="E783" s="7"/>
      <c r="F783" s="2"/>
      <c r="G783" s="7"/>
      <c r="H783" s="7"/>
      <c r="I783" s="7"/>
      <c r="J783" s="2"/>
      <c r="K783" s="2"/>
      <c r="L783" s="2"/>
      <c r="M783" s="2"/>
      <c r="N783" s="2"/>
      <c r="O783" s="2"/>
    </row>
    <row r="784" spans="1:15" x14ac:dyDescent="0.25">
      <c r="A784" s="2"/>
      <c r="B784" s="2"/>
      <c r="C784" s="9"/>
      <c r="D784" s="2"/>
      <c r="E784" s="7"/>
      <c r="F784" s="2"/>
      <c r="G784" s="7"/>
      <c r="H784" s="7"/>
      <c r="I784" s="7"/>
      <c r="J784" s="2"/>
      <c r="K784" s="2"/>
      <c r="L784" s="2"/>
      <c r="M784" s="2"/>
      <c r="N784" s="2"/>
      <c r="O784" s="2"/>
    </row>
    <row r="785" spans="1:15" x14ac:dyDescent="0.25">
      <c r="A785" s="2"/>
      <c r="B785" s="2"/>
      <c r="C785" s="9"/>
      <c r="D785" s="2"/>
      <c r="E785" s="7"/>
      <c r="F785" s="2"/>
      <c r="G785" s="7"/>
      <c r="H785" s="7"/>
      <c r="I785" s="7"/>
      <c r="J785" s="2"/>
      <c r="K785" s="2"/>
      <c r="L785" s="2"/>
      <c r="M785" s="2"/>
      <c r="N785" s="2"/>
      <c r="O785" s="2"/>
    </row>
    <row r="786" spans="1:15" x14ac:dyDescent="0.25">
      <c r="A786" s="2"/>
      <c r="B786" s="2"/>
      <c r="C786" s="9"/>
      <c r="D786" s="2"/>
      <c r="E786" s="7"/>
      <c r="F786" s="2"/>
      <c r="G786" s="7"/>
      <c r="H786" s="7"/>
      <c r="I786" s="7"/>
      <c r="J786" s="2"/>
      <c r="K786" s="2"/>
      <c r="L786" s="2"/>
      <c r="M786" s="2"/>
      <c r="N786" s="2"/>
      <c r="O786" s="2"/>
    </row>
    <row r="787" spans="1:15" x14ac:dyDescent="0.25">
      <c r="A787" s="2"/>
      <c r="B787" s="2"/>
      <c r="C787" s="9"/>
      <c r="D787" s="2"/>
      <c r="E787" s="7"/>
      <c r="F787" s="2"/>
      <c r="G787" s="7"/>
      <c r="H787" s="7"/>
      <c r="I787" s="7"/>
      <c r="J787" s="2"/>
      <c r="K787" s="2"/>
      <c r="L787" s="2"/>
      <c r="M787" s="2"/>
      <c r="N787" s="2"/>
      <c r="O787" s="2"/>
    </row>
    <row r="788" spans="1:15" x14ac:dyDescent="0.25">
      <c r="A788" s="2"/>
      <c r="B788" s="2"/>
      <c r="C788" s="9"/>
      <c r="D788" s="2"/>
      <c r="E788" s="7"/>
      <c r="F788" s="2"/>
      <c r="G788" s="7"/>
      <c r="H788" s="7"/>
      <c r="I788" s="7"/>
      <c r="J788" s="2"/>
      <c r="K788" s="2"/>
      <c r="L788" s="2"/>
      <c r="M788" s="2"/>
      <c r="N788" s="2"/>
      <c r="O788" s="2"/>
    </row>
    <row r="789" spans="1:15" x14ac:dyDescent="0.25">
      <c r="A789" s="2"/>
      <c r="B789" s="2"/>
      <c r="C789" s="9"/>
      <c r="D789" s="2"/>
      <c r="E789" s="7"/>
      <c r="F789" s="2"/>
      <c r="G789" s="7"/>
      <c r="H789" s="7"/>
      <c r="I789" s="7"/>
      <c r="J789" s="2"/>
      <c r="K789" s="2"/>
      <c r="L789" s="2"/>
      <c r="M789" s="2"/>
      <c r="N789" s="2"/>
      <c r="O789" s="2"/>
    </row>
    <row r="790" spans="1:15" x14ac:dyDescent="0.25">
      <c r="A790" s="2"/>
      <c r="B790" s="2"/>
      <c r="C790" s="9"/>
      <c r="D790" s="2"/>
      <c r="E790" s="7"/>
      <c r="F790" s="2"/>
      <c r="G790" s="7"/>
      <c r="H790" s="7"/>
      <c r="I790" s="7"/>
      <c r="J790" s="2"/>
      <c r="K790" s="2"/>
      <c r="L790" s="2"/>
      <c r="M790" s="2"/>
      <c r="N790" s="2"/>
      <c r="O790" s="2"/>
    </row>
    <row r="791" spans="1:15" x14ac:dyDescent="0.25">
      <c r="A791" s="2"/>
      <c r="B791" s="2"/>
      <c r="C791" s="9"/>
      <c r="D791" s="2"/>
      <c r="E791" s="7"/>
      <c r="F791" s="2"/>
      <c r="G791" s="7"/>
      <c r="H791" s="7"/>
      <c r="I791" s="7"/>
      <c r="J791" s="2"/>
      <c r="K791" s="2"/>
      <c r="L791" s="2"/>
      <c r="M791" s="2"/>
      <c r="N791" s="2"/>
      <c r="O791" s="2"/>
    </row>
    <row r="792" spans="1:15" x14ac:dyDescent="0.25">
      <c r="A792" s="2"/>
      <c r="B792" s="2"/>
      <c r="C792" s="9"/>
      <c r="D792" s="2"/>
      <c r="E792" s="7"/>
      <c r="F792" s="2"/>
      <c r="G792" s="7"/>
      <c r="H792" s="7"/>
      <c r="I792" s="7"/>
      <c r="J792" s="2"/>
      <c r="K792" s="2"/>
      <c r="L792" s="2"/>
      <c r="M792" s="2"/>
      <c r="N792" s="2"/>
      <c r="O792" s="2"/>
    </row>
    <row r="793" spans="1:15" x14ac:dyDescent="0.25">
      <c r="A793" s="2"/>
      <c r="B793" s="2"/>
      <c r="C793" s="9"/>
      <c r="D793" s="2"/>
      <c r="E793" s="7"/>
      <c r="F793" s="2"/>
      <c r="G793" s="7"/>
      <c r="H793" s="7"/>
      <c r="I793" s="7"/>
      <c r="J793" s="2"/>
      <c r="K793" s="2"/>
      <c r="L793" s="2"/>
      <c r="M793" s="2"/>
      <c r="N793" s="2"/>
      <c r="O793" s="2"/>
    </row>
    <row r="794" spans="1:15" x14ac:dyDescent="0.25">
      <c r="A794" s="2"/>
      <c r="B794" s="2"/>
      <c r="C794" s="9"/>
      <c r="D794" s="2"/>
      <c r="E794" s="7"/>
      <c r="F794" s="2"/>
      <c r="G794" s="7"/>
      <c r="H794" s="7"/>
      <c r="I794" s="7"/>
      <c r="J794" s="2"/>
      <c r="K794" s="2"/>
      <c r="L794" s="2"/>
      <c r="M794" s="2"/>
      <c r="N794" s="2"/>
      <c r="O794" s="2"/>
    </row>
    <row r="795" spans="1:15" x14ac:dyDescent="0.25">
      <c r="A795" s="2"/>
      <c r="B795" s="2"/>
      <c r="C795" s="9"/>
      <c r="D795" s="2"/>
      <c r="E795" s="7"/>
      <c r="F795" s="2"/>
      <c r="G795" s="7"/>
      <c r="H795" s="7"/>
      <c r="I795" s="7"/>
      <c r="J795" s="2"/>
      <c r="K795" s="2"/>
      <c r="L795" s="2"/>
      <c r="M795" s="2"/>
      <c r="N795" s="2"/>
      <c r="O795" s="2"/>
    </row>
    <row r="796" spans="1:15" x14ac:dyDescent="0.25">
      <c r="A796" s="2"/>
      <c r="B796" s="2"/>
      <c r="C796" s="9"/>
      <c r="D796" s="2"/>
      <c r="E796" s="7"/>
      <c r="F796" s="2"/>
      <c r="G796" s="7"/>
      <c r="H796" s="7"/>
      <c r="I796" s="7"/>
      <c r="J796" s="2"/>
      <c r="K796" s="2"/>
      <c r="L796" s="2"/>
      <c r="M796" s="2"/>
      <c r="N796" s="2"/>
      <c r="O796" s="2"/>
    </row>
    <row r="797" spans="1:15" x14ac:dyDescent="0.25">
      <c r="A797" s="2"/>
      <c r="B797" s="2"/>
      <c r="C797" s="9"/>
      <c r="D797" s="2"/>
      <c r="E797" s="7"/>
      <c r="F797" s="2"/>
      <c r="G797" s="7"/>
      <c r="H797" s="7"/>
      <c r="I797" s="7"/>
      <c r="J797" s="2"/>
      <c r="K797" s="2"/>
      <c r="L797" s="2"/>
      <c r="M797" s="2"/>
      <c r="N797" s="2"/>
      <c r="O797" s="2"/>
    </row>
    <row r="798" spans="1:15" x14ac:dyDescent="0.25">
      <c r="A798" s="2"/>
      <c r="B798" s="2"/>
      <c r="C798" s="9"/>
      <c r="D798" s="2"/>
      <c r="E798" s="7"/>
      <c r="F798" s="2"/>
      <c r="G798" s="7"/>
      <c r="H798" s="7"/>
      <c r="I798" s="7"/>
      <c r="J798" s="2"/>
      <c r="K798" s="2"/>
      <c r="L798" s="2"/>
      <c r="M798" s="2"/>
      <c r="N798" s="2"/>
      <c r="O798" s="2"/>
    </row>
    <row r="799" spans="1:15" x14ac:dyDescent="0.25">
      <c r="A799" s="2"/>
      <c r="B799" s="2"/>
      <c r="C799" s="9"/>
      <c r="D799" s="2"/>
      <c r="E799" s="7"/>
      <c r="F799" s="2"/>
      <c r="G799" s="7"/>
      <c r="H799" s="7"/>
      <c r="I799" s="7"/>
      <c r="J799" s="2"/>
      <c r="K799" s="2"/>
      <c r="L799" s="2"/>
      <c r="M799" s="2"/>
      <c r="N799" s="2"/>
      <c r="O799" s="2"/>
    </row>
    <row r="800" spans="1:15" x14ac:dyDescent="0.25">
      <c r="A800" s="2"/>
      <c r="B800" s="2"/>
      <c r="C800" s="9"/>
      <c r="D800" s="2"/>
      <c r="E800" s="7"/>
      <c r="F800" s="2"/>
      <c r="G800" s="7"/>
      <c r="H800" s="7"/>
      <c r="I800" s="7"/>
      <c r="J800" s="2"/>
      <c r="K800" s="2"/>
      <c r="L800" s="2"/>
      <c r="M800" s="2"/>
      <c r="N800" s="2"/>
      <c r="O800" s="2"/>
    </row>
    <row r="801" spans="1:15" x14ac:dyDescent="0.25">
      <c r="A801" s="2"/>
      <c r="B801" s="2"/>
      <c r="C801" s="9"/>
      <c r="D801" s="2"/>
      <c r="E801" s="7"/>
      <c r="F801" s="2"/>
      <c r="G801" s="7"/>
      <c r="H801" s="7"/>
      <c r="I801" s="7"/>
      <c r="J801" s="2"/>
      <c r="K801" s="2"/>
      <c r="L801" s="2"/>
      <c r="M801" s="2"/>
      <c r="N801" s="2"/>
      <c r="O801" s="2"/>
    </row>
    <row r="802" spans="1:15" x14ac:dyDescent="0.25">
      <c r="A802" s="2"/>
      <c r="B802" s="2"/>
      <c r="C802" s="9"/>
      <c r="D802" s="2"/>
      <c r="E802" s="7"/>
      <c r="F802" s="2"/>
      <c r="G802" s="7"/>
      <c r="H802" s="7"/>
      <c r="I802" s="7"/>
      <c r="J802" s="2"/>
      <c r="K802" s="2"/>
      <c r="L802" s="2"/>
      <c r="M802" s="2"/>
      <c r="N802" s="2"/>
      <c r="O802" s="2"/>
    </row>
    <row r="803" spans="1:15" x14ac:dyDescent="0.25">
      <c r="A803" s="2"/>
      <c r="B803" s="2"/>
      <c r="C803" s="9"/>
      <c r="D803" s="2"/>
      <c r="E803" s="7"/>
      <c r="F803" s="2"/>
      <c r="G803" s="7"/>
      <c r="H803" s="7"/>
      <c r="I803" s="7"/>
      <c r="J803" s="2"/>
      <c r="K803" s="2"/>
      <c r="L803" s="2"/>
      <c r="M803" s="2"/>
      <c r="N803" s="2"/>
      <c r="O803" s="2"/>
    </row>
    <row r="804" spans="1:15" x14ac:dyDescent="0.25">
      <c r="A804" s="2"/>
      <c r="B804" s="2"/>
      <c r="C804" s="9"/>
      <c r="D804" s="2"/>
      <c r="E804" s="7"/>
      <c r="F804" s="2"/>
      <c r="G804" s="7"/>
      <c r="H804" s="7"/>
      <c r="I804" s="7"/>
      <c r="J804" s="2"/>
      <c r="K804" s="2"/>
      <c r="L804" s="2"/>
      <c r="M804" s="2"/>
      <c r="N804" s="2"/>
      <c r="O804" s="2"/>
    </row>
    <row r="805" spans="1:15" x14ac:dyDescent="0.25">
      <c r="A805" s="2"/>
      <c r="B805" s="2"/>
      <c r="C805" s="9"/>
      <c r="D805" s="2"/>
      <c r="E805" s="7"/>
      <c r="F805" s="2"/>
      <c r="G805" s="7"/>
      <c r="H805" s="7"/>
      <c r="I805" s="7"/>
      <c r="J805" s="2"/>
      <c r="K805" s="2"/>
      <c r="L805" s="2"/>
      <c r="M805" s="2"/>
      <c r="N805" s="2"/>
      <c r="O805" s="2"/>
    </row>
    <row r="806" spans="1:15" x14ac:dyDescent="0.25">
      <c r="A806" s="2"/>
      <c r="B806" s="2"/>
      <c r="C806" s="9"/>
      <c r="D806" s="2"/>
      <c r="E806" s="7"/>
      <c r="F806" s="2"/>
      <c r="G806" s="7"/>
      <c r="H806" s="7"/>
      <c r="I806" s="7"/>
      <c r="J806" s="2"/>
      <c r="K806" s="2"/>
      <c r="L806" s="2"/>
      <c r="M806" s="2"/>
      <c r="N806" s="2"/>
      <c r="O806" s="2"/>
    </row>
    <row r="807" spans="1:15" x14ac:dyDescent="0.25">
      <c r="A807" s="2"/>
      <c r="B807" s="2"/>
      <c r="C807" s="9"/>
      <c r="D807" s="2"/>
      <c r="E807" s="7"/>
      <c r="F807" s="2"/>
      <c r="G807" s="7"/>
      <c r="H807" s="7"/>
      <c r="I807" s="7"/>
      <c r="J807" s="2"/>
      <c r="K807" s="2"/>
      <c r="L807" s="2"/>
      <c r="M807" s="2"/>
      <c r="N807" s="2"/>
      <c r="O807" s="2"/>
    </row>
    <row r="808" spans="1:15" x14ac:dyDescent="0.25">
      <c r="A808" s="2"/>
      <c r="B808" s="2"/>
      <c r="C808" s="9"/>
      <c r="D808" s="2"/>
      <c r="E808" s="7"/>
      <c r="F808" s="2"/>
      <c r="G808" s="7"/>
      <c r="H808" s="7"/>
      <c r="I808" s="7"/>
      <c r="J808" s="2"/>
      <c r="K808" s="2"/>
      <c r="L808" s="2"/>
      <c r="M808" s="2"/>
      <c r="N808" s="2"/>
      <c r="O808" s="2"/>
    </row>
    <row r="809" spans="1:15" x14ac:dyDescent="0.25">
      <c r="A809" s="2"/>
      <c r="B809" s="2"/>
      <c r="C809" s="9"/>
      <c r="D809" s="2"/>
      <c r="E809" s="7"/>
      <c r="F809" s="2"/>
      <c r="G809" s="7"/>
      <c r="H809" s="7"/>
      <c r="I809" s="7"/>
      <c r="J809" s="2"/>
      <c r="K809" s="2"/>
      <c r="L809" s="2"/>
      <c r="M809" s="2"/>
      <c r="N809" s="2"/>
      <c r="O809" s="2"/>
    </row>
    <row r="810" spans="1:15" x14ac:dyDescent="0.25">
      <c r="A810" s="2"/>
      <c r="B810" s="2"/>
      <c r="C810" s="9"/>
      <c r="D810" s="2"/>
      <c r="E810" s="7"/>
      <c r="F810" s="2"/>
      <c r="G810" s="7"/>
      <c r="H810" s="7"/>
      <c r="I810" s="7"/>
      <c r="J810" s="2"/>
      <c r="K810" s="2"/>
      <c r="L810" s="2"/>
      <c r="M810" s="2"/>
      <c r="N810" s="2"/>
      <c r="O810" s="2"/>
    </row>
    <row r="811" spans="1:15" x14ac:dyDescent="0.25">
      <c r="A811" s="2"/>
      <c r="B811" s="2"/>
      <c r="C811" s="9"/>
      <c r="D811" s="2"/>
      <c r="E811" s="7"/>
      <c r="F811" s="2"/>
      <c r="G811" s="7"/>
      <c r="H811" s="7"/>
      <c r="I811" s="7"/>
      <c r="J811" s="2"/>
      <c r="K811" s="2"/>
      <c r="L811" s="2"/>
      <c r="M811" s="2"/>
      <c r="N811" s="2"/>
      <c r="O811" s="2"/>
    </row>
    <row r="812" spans="1:15" x14ac:dyDescent="0.25">
      <c r="A812" s="2"/>
      <c r="B812" s="2"/>
      <c r="C812" s="9"/>
      <c r="D812" s="2"/>
      <c r="E812" s="7"/>
      <c r="F812" s="2"/>
      <c r="G812" s="7"/>
      <c r="H812" s="7"/>
      <c r="I812" s="7"/>
      <c r="J812" s="2"/>
      <c r="K812" s="2"/>
      <c r="L812" s="2"/>
      <c r="M812" s="2"/>
      <c r="N812" s="2"/>
      <c r="O812" s="2"/>
    </row>
    <row r="813" spans="1:15" x14ac:dyDescent="0.25">
      <c r="A813" s="2"/>
      <c r="B813" s="2"/>
      <c r="C813" s="9"/>
      <c r="D813" s="2"/>
      <c r="E813" s="7"/>
      <c r="F813" s="2"/>
      <c r="G813" s="7"/>
      <c r="H813" s="7"/>
      <c r="I813" s="7"/>
      <c r="J813" s="2"/>
      <c r="K813" s="2"/>
      <c r="L813" s="2"/>
      <c r="M813" s="2"/>
      <c r="N813" s="2"/>
      <c r="O813" s="2"/>
    </row>
    <row r="814" spans="1:15" x14ac:dyDescent="0.25">
      <c r="A814" s="2"/>
      <c r="B814" s="2"/>
      <c r="C814" s="9"/>
      <c r="D814" s="2"/>
      <c r="E814" s="7"/>
      <c r="F814" s="2"/>
      <c r="G814" s="7"/>
      <c r="H814" s="7"/>
      <c r="I814" s="7"/>
      <c r="J814" s="2"/>
      <c r="K814" s="2"/>
      <c r="L814" s="2"/>
      <c r="M814" s="2"/>
      <c r="N814" s="2"/>
      <c r="O814" s="2"/>
    </row>
    <row r="815" spans="1:15" x14ac:dyDescent="0.25">
      <c r="A815" s="2"/>
      <c r="B815" s="2"/>
      <c r="C815" s="9"/>
      <c r="D815" s="2"/>
      <c r="E815" s="7"/>
      <c r="F815" s="2"/>
      <c r="G815" s="7"/>
      <c r="H815" s="7"/>
      <c r="I815" s="7"/>
      <c r="J815" s="2"/>
      <c r="K815" s="2"/>
      <c r="L815" s="2"/>
      <c r="M815" s="2"/>
      <c r="N815" s="2"/>
      <c r="O815" s="2"/>
    </row>
    <row r="816" spans="1:15" x14ac:dyDescent="0.25">
      <c r="A816" s="2"/>
      <c r="B816" s="2"/>
      <c r="C816" s="9"/>
      <c r="D816" s="2"/>
      <c r="E816" s="7"/>
      <c r="F816" s="2"/>
      <c r="G816" s="7"/>
      <c r="H816" s="7"/>
      <c r="I816" s="7"/>
      <c r="J816" s="2"/>
      <c r="K816" s="2"/>
      <c r="L816" s="2"/>
      <c r="M816" s="2"/>
      <c r="N816" s="2"/>
      <c r="O816" s="2"/>
    </row>
    <row r="817" spans="1:15" x14ac:dyDescent="0.25">
      <c r="A817" s="2"/>
      <c r="B817" s="2"/>
      <c r="C817" s="9"/>
      <c r="D817" s="2"/>
      <c r="E817" s="7"/>
      <c r="F817" s="2"/>
      <c r="G817" s="7"/>
      <c r="H817" s="7"/>
      <c r="I817" s="7"/>
      <c r="J817" s="2"/>
      <c r="K817" s="2"/>
      <c r="L817" s="2"/>
      <c r="M817" s="2"/>
      <c r="N817" s="2"/>
      <c r="O817" s="2"/>
    </row>
    <row r="818" spans="1:15" x14ac:dyDescent="0.25">
      <c r="A818" s="2"/>
      <c r="B818" s="2"/>
      <c r="C818" s="9"/>
      <c r="D818" s="2"/>
      <c r="E818" s="7"/>
      <c r="F818" s="2"/>
      <c r="G818" s="7"/>
      <c r="H818" s="7"/>
      <c r="I818" s="7"/>
      <c r="J818" s="2"/>
      <c r="K818" s="2"/>
      <c r="L818" s="2"/>
      <c r="M818" s="2"/>
      <c r="N818" s="2"/>
      <c r="O818" s="2"/>
    </row>
    <row r="819" spans="1:15" x14ac:dyDescent="0.25">
      <c r="A819" s="2"/>
      <c r="B819" s="2"/>
      <c r="C819" s="9"/>
      <c r="D819" s="2"/>
      <c r="E819" s="7"/>
      <c r="F819" s="2"/>
      <c r="G819" s="7"/>
      <c r="H819" s="7"/>
      <c r="I819" s="7"/>
      <c r="J819" s="2"/>
      <c r="K819" s="2"/>
      <c r="L819" s="2"/>
      <c r="M819" s="2"/>
      <c r="N819" s="2"/>
      <c r="O819" s="2"/>
    </row>
    <row r="820" spans="1:15" x14ac:dyDescent="0.25">
      <c r="A820" s="2"/>
      <c r="B820" s="2"/>
      <c r="C820" s="9"/>
      <c r="D820" s="2"/>
      <c r="E820" s="7"/>
      <c r="F820" s="2"/>
      <c r="G820" s="7"/>
      <c r="H820" s="7"/>
      <c r="I820" s="7"/>
      <c r="J820" s="2"/>
      <c r="K820" s="2"/>
      <c r="L820" s="2"/>
      <c r="M820" s="2"/>
      <c r="N820" s="2"/>
      <c r="O820" s="2"/>
    </row>
    <row r="821" spans="1:15" x14ac:dyDescent="0.25">
      <c r="A821" s="2"/>
      <c r="B821" s="2"/>
      <c r="C821" s="9"/>
      <c r="D821" s="2"/>
      <c r="E821" s="7"/>
      <c r="F821" s="2"/>
      <c r="G821" s="7"/>
      <c r="H821" s="7"/>
      <c r="I821" s="7"/>
      <c r="J821" s="2"/>
      <c r="K821" s="2"/>
      <c r="L821" s="2"/>
      <c r="M821" s="2"/>
      <c r="N821" s="2"/>
      <c r="O821" s="2"/>
    </row>
    <row r="822" spans="1:15" x14ac:dyDescent="0.25">
      <c r="A822" s="2"/>
      <c r="B822" s="2"/>
      <c r="C822" s="9"/>
      <c r="D822" s="2"/>
      <c r="E822" s="7"/>
      <c r="F822" s="2"/>
      <c r="G822" s="7"/>
      <c r="H822" s="7"/>
      <c r="I822" s="7"/>
      <c r="J822" s="2"/>
      <c r="K822" s="2"/>
      <c r="L822" s="2"/>
      <c r="M822" s="2"/>
      <c r="N822" s="2"/>
      <c r="O822" s="2"/>
    </row>
    <row r="823" spans="1:15" x14ac:dyDescent="0.25">
      <c r="A823" s="2"/>
      <c r="B823" s="2"/>
      <c r="C823" s="9"/>
      <c r="D823" s="2"/>
      <c r="E823" s="7"/>
      <c r="F823" s="2"/>
      <c r="G823" s="7"/>
      <c r="H823" s="7"/>
      <c r="I823" s="7"/>
      <c r="J823" s="2"/>
      <c r="K823" s="2"/>
      <c r="L823" s="2"/>
      <c r="M823" s="2"/>
      <c r="N823" s="2"/>
      <c r="O823" s="2"/>
    </row>
    <row r="824" spans="1:15" x14ac:dyDescent="0.25">
      <c r="A824" s="2"/>
      <c r="B824" s="2"/>
      <c r="C824" s="9"/>
      <c r="D824" s="2"/>
      <c r="E824" s="7"/>
      <c r="F824" s="2"/>
      <c r="G824" s="7"/>
      <c r="H824" s="7"/>
      <c r="I824" s="7"/>
      <c r="J824" s="2"/>
      <c r="K824" s="2"/>
      <c r="L824" s="2"/>
      <c r="M824" s="2"/>
      <c r="N824" s="2"/>
      <c r="O824" s="2"/>
    </row>
    <row r="825" spans="1:15" x14ac:dyDescent="0.25">
      <c r="A825" s="2"/>
      <c r="B825" s="2"/>
      <c r="C825" s="9"/>
      <c r="D825" s="2"/>
      <c r="E825" s="7"/>
      <c r="F825" s="2"/>
      <c r="G825" s="7"/>
      <c r="H825" s="7"/>
      <c r="I825" s="7"/>
      <c r="J825" s="2"/>
      <c r="K825" s="2"/>
      <c r="L825" s="2"/>
      <c r="M825" s="2"/>
      <c r="N825" s="2"/>
      <c r="O825" s="2"/>
    </row>
    <row r="826" spans="1:15" x14ac:dyDescent="0.25">
      <c r="A826" s="2"/>
      <c r="B826" s="2"/>
      <c r="C826" s="9"/>
      <c r="D826" s="2"/>
      <c r="E826" s="7"/>
      <c r="F826" s="2"/>
      <c r="G826" s="7"/>
      <c r="H826" s="7"/>
      <c r="I826" s="7"/>
      <c r="J826" s="2"/>
      <c r="K826" s="2"/>
      <c r="L826" s="2"/>
      <c r="M826" s="2"/>
      <c r="N826" s="2"/>
      <c r="O826" s="2"/>
    </row>
    <row r="827" spans="1:15" x14ac:dyDescent="0.25">
      <c r="A827" s="2"/>
      <c r="B827" s="2"/>
      <c r="C827" s="9"/>
      <c r="D827" s="2"/>
      <c r="E827" s="7"/>
      <c r="F827" s="2"/>
      <c r="G827" s="7"/>
      <c r="H827" s="7"/>
      <c r="I827" s="7"/>
      <c r="J827" s="2"/>
      <c r="K827" s="2"/>
      <c r="L827" s="2"/>
      <c r="M827" s="2"/>
      <c r="N827" s="2"/>
      <c r="O827" s="2"/>
    </row>
    <row r="828" spans="1:15" x14ac:dyDescent="0.25">
      <c r="A828" s="2"/>
      <c r="B828" s="2"/>
      <c r="C828" s="9"/>
      <c r="D828" s="2"/>
      <c r="E828" s="7"/>
      <c r="F828" s="2"/>
      <c r="G828" s="7"/>
      <c r="H828" s="7"/>
      <c r="I828" s="7"/>
      <c r="J828" s="2"/>
      <c r="K828" s="2"/>
      <c r="L828" s="2"/>
      <c r="M828" s="2"/>
      <c r="N828" s="2"/>
      <c r="O828" s="2"/>
    </row>
    <row r="829" spans="1:15" x14ac:dyDescent="0.25">
      <c r="A829" s="2"/>
      <c r="B829" s="2"/>
      <c r="C829" s="9"/>
      <c r="D829" s="2"/>
      <c r="E829" s="7"/>
      <c r="F829" s="2"/>
      <c r="G829" s="7"/>
      <c r="H829" s="7"/>
      <c r="I829" s="7"/>
      <c r="J829" s="2"/>
      <c r="K829" s="2"/>
      <c r="L829" s="2"/>
      <c r="M829" s="2"/>
      <c r="N829" s="2"/>
      <c r="O829" s="2"/>
    </row>
    <row r="830" spans="1:15" x14ac:dyDescent="0.25">
      <c r="A830" s="2"/>
      <c r="B830" s="2"/>
      <c r="C830" s="9"/>
      <c r="D830" s="2"/>
      <c r="E830" s="7"/>
      <c r="F830" s="2"/>
      <c r="G830" s="7"/>
      <c r="H830" s="7"/>
      <c r="I830" s="7"/>
      <c r="J830" s="2"/>
      <c r="K830" s="2"/>
      <c r="L830" s="2"/>
      <c r="M830" s="2"/>
      <c r="N830" s="2"/>
      <c r="O830" s="2"/>
    </row>
    <row r="831" spans="1:15" x14ac:dyDescent="0.25">
      <c r="A831" s="2"/>
      <c r="B831" s="2"/>
      <c r="C831" s="9"/>
      <c r="D831" s="2"/>
      <c r="E831" s="7"/>
      <c r="F831" s="2"/>
      <c r="G831" s="7"/>
      <c r="H831" s="7"/>
      <c r="I831" s="7"/>
      <c r="J831" s="2"/>
      <c r="K831" s="2"/>
      <c r="L831" s="2"/>
      <c r="M831" s="2"/>
      <c r="N831" s="2"/>
      <c r="O831" s="2"/>
    </row>
    <row r="832" spans="1:15" x14ac:dyDescent="0.25">
      <c r="A832" s="2"/>
      <c r="B832" s="2"/>
      <c r="C832" s="9"/>
      <c r="D832" s="2"/>
      <c r="E832" s="7"/>
      <c r="F832" s="2"/>
      <c r="G832" s="7"/>
      <c r="H832" s="7"/>
      <c r="I832" s="7"/>
      <c r="J832" s="2"/>
      <c r="K832" s="2"/>
      <c r="L832" s="2"/>
      <c r="M832" s="2"/>
      <c r="N832" s="2"/>
      <c r="O832" s="2"/>
    </row>
    <row r="833" spans="1:15" x14ac:dyDescent="0.25">
      <c r="A833" s="2"/>
      <c r="B833" s="2"/>
      <c r="C833" s="9"/>
      <c r="D833" s="2"/>
      <c r="E833" s="7"/>
      <c r="F833" s="2"/>
      <c r="G833" s="7"/>
      <c r="H833" s="7"/>
      <c r="I833" s="7"/>
      <c r="J833" s="2"/>
      <c r="K833" s="2"/>
      <c r="L833" s="2"/>
      <c r="M833" s="2"/>
      <c r="N833" s="2"/>
      <c r="O833" s="2"/>
    </row>
    <row r="834" spans="1:15" x14ac:dyDescent="0.25">
      <c r="A834" s="2"/>
      <c r="B834" s="2"/>
      <c r="C834" s="9"/>
      <c r="D834" s="2"/>
      <c r="E834" s="7"/>
      <c r="F834" s="2"/>
      <c r="G834" s="7"/>
      <c r="H834" s="7"/>
      <c r="I834" s="7"/>
      <c r="J834" s="2"/>
      <c r="K834" s="2"/>
      <c r="L834" s="2"/>
      <c r="M834" s="2"/>
      <c r="N834" s="2"/>
      <c r="O834" s="2"/>
    </row>
    <row r="835" spans="1:15" x14ac:dyDescent="0.25">
      <c r="A835" s="2"/>
      <c r="B835" s="2"/>
      <c r="C835" s="9"/>
      <c r="D835" s="2"/>
      <c r="E835" s="7"/>
      <c r="F835" s="2"/>
      <c r="G835" s="7"/>
      <c r="H835" s="7"/>
      <c r="I835" s="7"/>
      <c r="J835" s="2"/>
      <c r="K835" s="2"/>
      <c r="L835" s="2"/>
      <c r="M835" s="2"/>
      <c r="N835" s="2"/>
      <c r="O835" s="2"/>
    </row>
    <row r="836" spans="1:15" x14ac:dyDescent="0.25">
      <c r="A836" s="2"/>
      <c r="B836" s="2"/>
      <c r="C836" s="9"/>
      <c r="D836" s="2"/>
      <c r="E836" s="7"/>
      <c r="F836" s="2"/>
      <c r="G836" s="7"/>
      <c r="H836" s="7"/>
      <c r="I836" s="7"/>
      <c r="J836" s="2"/>
      <c r="K836" s="2"/>
      <c r="L836" s="2"/>
      <c r="M836" s="2"/>
      <c r="N836" s="2"/>
      <c r="O836" s="2"/>
    </row>
    <row r="837" spans="1:15" x14ac:dyDescent="0.25">
      <c r="A837" s="2"/>
      <c r="B837" s="2"/>
      <c r="C837" s="9"/>
      <c r="D837" s="2"/>
      <c r="E837" s="7"/>
      <c r="F837" s="2"/>
      <c r="G837" s="7"/>
      <c r="H837" s="7"/>
      <c r="I837" s="7"/>
      <c r="J837" s="2"/>
      <c r="K837" s="2"/>
      <c r="L837" s="2"/>
      <c r="M837" s="2"/>
      <c r="N837" s="2"/>
      <c r="O837" s="2"/>
    </row>
    <row r="838" spans="1:15" x14ac:dyDescent="0.25">
      <c r="A838" s="2"/>
      <c r="B838" s="2"/>
      <c r="C838" s="9"/>
      <c r="D838" s="2"/>
      <c r="E838" s="7"/>
      <c r="F838" s="2"/>
      <c r="G838" s="7"/>
      <c r="H838" s="7"/>
      <c r="I838" s="7"/>
      <c r="J838" s="2"/>
      <c r="K838" s="2"/>
      <c r="L838" s="2"/>
      <c r="M838" s="2"/>
      <c r="N838" s="2"/>
      <c r="O838" s="2"/>
    </row>
    <row r="839" spans="1:15" x14ac:dyDescent="0.25">
      <c r="A839" s="2"/>
      <c r="B839" s="2"/>
      <c r="C839" s="9"/>
      <c r="D839" s="2"/>
      <c r="E839" s="7"/>
      <c r="F839" s="2"/>
      <c r="G839" s="7"/>
      <c r="H839" s="7"/>
      <c r="I839" s="7"/>
      <c r="J839" s="2"/>
      <c r="K839" s="2"/>
      <c r="L839" s="2"/>
      <c r="M839" s="2"/>
      <c r="N839" s="2"/>
      <c r="O839" s="2"/>
    </row>
    <row r="840" spans="1:15" x14ac:dyDescent="0.25">
      <c r="A840" s="2"/>
      <c r="B840" s="2"/>
      <c r="C840" s="9"/>
      <c r="D840" s="2"/>
      <c r="E840" s="7"/>
      <c r="F840" s="2"/>
      <c r="G840" s="7"/>
      <c r="H840" s="7"/>
      <c r="I840" s="7"/>
      <c r="J840" s="2"/>
      <c r="K840" s="2"/>
      <c r="L840" s="2"/>
      <c r="M840" s="2"/>
      <c r="N840" s="2"/>
      <c r="O840" s="2"/>
    </row>
    <row r="841" spans="1:15" x14ac:dyDescent="0.25">
      <c r="A841" s="2"/>
      <c r="B841" s="2"/>
      <c r="C841" s="9"/>
      <c r="D841" s="2"/>
      <c r="E841" s="7"/>
      <c r="F841" s="2"/>
      <c r="G841" s="7"/>
      <c r="H841" s="7"/>
      <c r="I841" s="7"/>
      <c r="J841" s="2"/>
      <c r="K841" s="2"/>
      <c r="L841" s="2"/>
      <c r="M841" s="2"/>
      <c r="N841" s="2"/>
      <c r="O841" s="2"/>
    </row>
    <row r="842" spans="1:15" x14ac:dyDescent="0.25">
      <c r="A842" s="2"/>
      <c r="B842" s="2"/>
      <c r="C842" s="9"/>
      <c r="D842" s="2"/>
      <c r="E842" s="7"/>
      <c r="F842" s="2"/>
      <c r="G842" s="7"/>
      <c r="H842" s="7"/>
      <c r="I842" s="7"/>
      <c r="J842" s="2"/>
      <c r="K842" s="2"/>
      <c r="L842" s="2"/>
      <c r="M842" s="2"/>
      <c r="N842" s="2"/>
      <c r="O842" s="2"/>
    </row>
    <row r="843" spans="1:15" x14ac:dyDescent="0.25">
      <c r="A843" s="2"/>
      <c r="B843" s="2"/>
      <c r="C843" s="9"/>
      <c r="D843" s="2"/>
      <c r="E843" s="7"/>
      <c r="F843" s="2"/>
      <c r="G843" s="7"/>
      <c r="H843" s="7"/>
      <c r="I843" s="7"/>
      <c r="J843" s="2"/>
      <c r="K843" s="2"/>
      <c r="L843" s="2"/>
      <c r="M843" s="2"/>
      <c r="N843" s="2"/>
      <c r="O843" s="2"/>
    </row>
    <row r="844" spans="1:15" x14ac:dyDescent="0.25">
      <c r="A844" s="2"/>
      <c r="B844" s="2"/>
      <c r="C844" s="9"/>
      <c r="D844" s="2"/>
      <c r="E844" s="7"/>
      <c r="F844" s="2"/>
      <c r="G844" s="7"/>
      <c r="H844" s="7"/>
      <c r="I844" s="7"/>
      <c r="J844" s="2"/>
      <c r="K844" s="2"/>
      <c r="L844" s="2"/>
      <c r="M844" s="2"/>
      <c r="N844" s="2"/>
      <c r="O844" s="2"/>
    </row>
    <row r="845" spans="1:15" x14ac:dyDescent="0.25">
      <c r="A845" s="2"/>
      <c r="B845" s="2"/>
      <c r="C845" s="9"/>
      <c r="D845" s="2"/>
      <c r="E845" s="7"/>
      <c r="F845" s="2"/>
      <c r="G845" s="7"/>
      <c r="H845" s="7"/>
      <c r="I845" s="7"/>
      <c r="J845" s="2"/>
      <c r="K845" s="2"/>
      <c r="L845" s="2"/>
      <c r="M845" s="2"/>
      <c r="N845" s="2"/>
      <c r="O845" s="2"/>
    </row>
    <row r="846" spans="1:15" x14ac:dyDescent="0.25">
      <c r="A846" s="2"/>
      <c r="B846" s="2"/>
      <c r="C846" s="9"/>
      <c r="D846" s="2"/>
      <c r="E846" s="7"/>
      <c r="F846" s="2"/>
      <c r="G846" s="7"/>
      <c r="H846" s="7"/>
      <c r="I846" s="7"/>
      <c r="J846" s="2"/>
      <c r="K846" s="2"/>
      <c r="L846" s="2"/>
      <c r="M846" s="2"/>
      <c r="N846" s="2"/>
      <c r="O846" s="2"/>
    </row>
    <row r="847" spans="1:15" x14ac:dyDescent="0.25">
      <c r="A847" s="2"/>
      <c r="B847" s="2"/>
      <c r="C847" s="9"/>
      <c r="D847" s="2"/>
      <c r="E847" s="7"/>
      <c r="F847" s="2"/>
      <c r="G847" s="7"/>
      <c r="H847" s="7"/>
      <c r="I847" s="7"/>
      <c r="J847" s="2"/>
      <c r="K847" s="2"/>
      <c r="L847" s="2"/>
      <c r="M847" s="2"/>
      <c r="N847" s="2"/>
      <c r="O847" s="2"/>
    </row>
    <row r="848" spans="1:15" x14ac:dyDescent="0.25">
      <c r="A848" s="2"/>
      <c r="B848" s="2"/>
      <c r="C848" s="9"/>
      <c r="D848" s="2"/>
      <c r="E848" s="7"/>
      <c r="F848" s="2"/>
      <c r="G848" s="7"/>
      <c r="H848" s="7"/>
      <c r="I848" s="7"/>
      <c r="J848" s="2"/>
      <c r="K848" s="2"/>
      <c r="L848" s="2"/>
      <c r="M848" s="2"/>
      <c r="N848" s="2"/>
      <c r="O848" s="2"/>
    </row>
    <row r="849" spans="1:15" x14ac:dyDescent="0.25">
      <c r="A849" s="2"/>
      <c r="B849" s="2"/>
      <c r="C849" s="9"/>
      <c r="D849" s="2"/>
      <c r="E849" s="7"/>
      <c r="F849" s="2"/>
      <c r="G849" s="7"/>
      <c r="H849" s="7"/>
      <c r="I849" s="7"/>
      <c r="J849" s="2"/>
      <c r="K849" s="2"/>
      <c r="L849" s="2"/>
      <c r="M849" s="2"/>
      <c r="N849" s="2"/>
      <c r="O849" s="2"/>
    </row>
    <row r="850" spans="1:15" x14ac:dyDescent="0.25">
      <c r="A850" s="2"/>
      <c r="B850" s="2"/>
      <c r="C850" s="9"/>
      <c r="D850" s="2"/>
      <c r="E850" s="7"/>
      <c r="F850" s="2"/>
      <c r="G850" s="7"/>
      <c r="H850" s="7"/>
      <c r="I850" s="7"/>
      <c r="J850" s="2"/>
      <c r="K850" s="2"/>
      <c r="L850" s="2"/>
      <c r="M850" s="2"/>
      <c r="N850" s="2"/>
      <c r="O850" s="2"/>
    </row>
    <row r="851" spans="1:15" x14ac:dyDescent="0.25">
      <c r="A851" s="2"/>
      <c r="B851" s="2"/>
      <c r="C851" s="9"/>
      <c r="D851" s="2"/>
      <c r="E851" s="7"/>
      <c r="F851" s="2"/>
      <c r="G851" s="7"/>
      <c r="H851" s="7"/>
      <c r="I851" s="7"/>
      <c r="J851" s="2"/>
      <c r="K851" s="2"/>
      <c r="L851" s="2"/>
      <c r="M851" s="2"/>
      <c r="N851" s="2"/>
      <c r="O851" s="2"/>
    </row>
    <row r="852" spans="1:15" x14ac:dyDescent="0.25">
      <c r="A852" s="2"/>
      <c r="B852" s="2"/>
      <c r="C852" s="9"/>
      <c r="D852" s="2"/>
      <c r="E852" s="7"/>
      <c r="F852" s="2"/>
      <c r="G852" s="7"/>
      <c r="H852" s="7"/>
      <c r="I852" s="7"/>
      <c r="J852" s="2"/>
      <c r="K852" s="2"/>
      <c r="L852" s="2"/>
      <c r="M852" s="2"/>
      <c r="N852" s="2"/>
      <c r="O852" s="2"/>
    </row>
    <row r="853" spans="1:15" x14ac:dyDescent="0.25">
      <c r="A853" s="2"/>
      <c r="B853" s="2"/>
      <c r="C853" s="9"/>
      <c r="D853" s="2"/>
      <c r="E853" s="7"/>
      <c r="F853" s="2"/>
      <c r="G853" s="7"/>
      <c r="H853" s="7"/>
      <c r="I853" s="7"/>
      <c r="J853" s="2"/>
      <c r="K853" s="2"/>
      <c r="L853" s="2"/>
      <c r="M853" s="2"/>
      <c r="N853" s="2"/>
      <c r="O853" s="2"/>
    </row>
    <row r="854" spans="1:15" x14ac:dyDescent="0.25">
      <c r="A854" s="2"/>
      <c r="B854" s="2"/>
      <c r="C854" s="9"/>
      <c r="D854" s="2"/>
      <c r="E854" s="7"/>
      <c r="F854" s="2"/>
      <c r="G854" s="7"/>
      <c r="H854" s="7"/>
      <c r="I854" s="7"/>
      <c r="J854" s="2"/>
      <c r="K854" s="2"/>
      <c r="L854" s="2"/>
      <c r="M854" s="2"/>
      <c r="N854" s="2"/>
      <c r="O854" s="2"/>
    </row>
    <row r="855" spans="1:15" x14ac:dyDescent="0.25">
      <c r="A855" s="2"/>
      <c r="B855" s="2"/>
      <c r="C855" s="9"/>
      <c r="D855" s="2"/>
      <c r="E855" s="7"/>
      <c r="F855" s="2"/>
      <c r="G855" s="7"/>
      <c r="H855" s="7"/>
      <c r="I855" s="7"/>
      <c r="J855" s="2"/>
      <c r="K855" s="2"/>
      <c r="L855" s="2"/>
      <c r="M855" s="2"/>
      <c r="N855" s="2"/>
      <c r="O855" s="2"/>
    </row>
    <row r="856" spans="1:15" x14ac:dyDescent="0.25">
      <c r="A856" s="2"/>
      <c r="B856" s="2"/>
      <c r="C856" s="9"/>
      <c r="D856" s="2"/>
      <c r="E856" s="7"/>
      <c r="F856" s="2"/>
      <c r="G856" s="7"/>
      <c r="H856" s="7"/>
      <c r="I856" s="7"/>
      <c r="J856" s="2"/>
      <c r="K856" s="2"/>
      <c r="L856" s="2"/>
      <c r="M856" s="2"/>
      <c r="N856" s="2"/>
      <c r="O856" s="2"/>
    </row>
    <row r="857" spans="1:15" x14ac:dyDescent="0.25">
      <c r="A857" s="2"/>
      <c r="B857" s="2"/>
      <c r="C857" s="9"/>
      <c r="D857" s="2"/>
      <c r="E857" s="7"/>
      <c r="F857" s="2"/>
      <c r="G857" s="7"/>
      <c r="H857" s="7"/>
      <c r="I857" s="7"/>
      <c r="J857" s="2"/>
      <c r="K857" s="2"/>
      <c r="L857" s="2"/>
      <c r="M857" s="2"/>
      <c r="N857" s="2"/>
      <c r="O857" s="2"/>
    </row>
    <row r="858" spans="1:15" x14ac:dyDescent="0.25">
      <c r="A858" s="2"/>
      <c r="B858" s="2"/>
      <c r="C858" s="9"/>
      <c r="D858" s="2"/>
      <c r="E858" s="7"/>
      <c r="F858" s="2"/>
      <c r="G858" s="7"/>
      <c r="H858" s="7"/>
      <c r="I858" s="7"/>
      <c r="J858" s="2"/>
      <c r="K858" s="2"/>
      <c r="L858" s="2"/>
      <c r="M858" s="2"/>
      <c r="N858" s="2"/>
      <c r="O858" s="2"/>
    </row>
    <row r="859" spans="1:15" x14ac:dyDescent="0.25">
      <c r="A859" s="2"/>
      <c r="B859" s="2"/>
      <c r="C859" s="9"/>
      <c r="D859" s="2"/>
      <c r="E859" s="7"/>
      <c r="F859" s="2"/>
      <c r="G859" s="7"/>
      <c r="H859" s="7"/>
      <c r="I859" s="7"/>
      <c r="J859" s="2"/>
      <c r="K859" s="2"/>
      <c r="L859" s="2"/>
      <c r="M859" s="2"/>
      <c r="N859" s="2"/>
      <c r="O859" s="2"/>
    </row>
    <row r="860" spans="1:15" x14ac:dyDescent="0.25">
      <c r="A860" s="2"/>
      <c r="B860" s="2"/>
      <c r="C860" s="9"/>
      <c r="D860" s="2"/>
      <c r="E860" s="7"/>
      <c r="F860" s="2"/>
      <c r="G860" s="7"/>
      <c r="H860" s="7"/>
      <c r="I860" s="7"/>
      <c r="J860" s="2"/>
      <c r="K860" s="2"/>
      <c r="L860" s="2"/>
      <c r="M860" s="2"/>
      <c r="N860" s="2"/>
      <c r="O860" s="2"/>
    </row>
    <row r="861" spans="1:15" x14ac:dyDescent="0.25">
      <c r="A861" s="2"/>
      <c r="B861" s="2"/>
      <c r="C861" s="9"/>
      <c r="D861" s="2"/>
      <c r="E861" s="7"/>
      <c r="F861" s="2"/>
      <c r="G861" s="7"/>
      <c r="H861" s="7"/>
      <c r="I861" s="7"/>
      <c r="J861" s="2"/>
      <c r="K861" s="2"/>
      <c r="L861" s="2"/>
      <c r="M861" s="2"/>
      <c r="N861" s="2"/>
      <c r="O861" s="2"/>
    </row>
    <row r="862" spans="1:15" x14ac:dyDescent="0.25">
      <c r="A862" s="2"/>
      <c r="B862" s="2"/>
      <c r="C862" s="9"/>
      <c r="D862" s="2"/>
      <c r="E862" s="7"/>
      <c r="F862" s="2"/>
      <c r="G862" s="7"/>
      <c r="H862" s="7"/>
      <c r="I862" s="7"/>
      <c r="J862" s="2"/>
      <c r="K862" s="2"/>
      <c r="L862" s="2"/>
      <c r="M862" s="2"/>
      <c r="N862" s="2"/>
      <c r="O862" s="2"/>
    </row>
    <row r="863" spans="1:15" x14ac:dyDescent="0.25">
      <c r="A863" s="2"/>
      <c r="B863" s="2"/>
      <c r="C863" s="9"/>
      <c r="D863" s="2"/>
      <c r="E863" s="7"/>
      <c r="F863" s="2"/>
      <c r="G863" s="7"/>
      <c r="H863" s="7"/>
      <c r="I863" s="7"/>
      <c r="J863" s="2"/>
      <c r="K863" s="2"/>
      <c r="L863" s="2"/>
      <c r="M863" s="2"/>
      <c r="N863" s="2"/>
      <c r="O863" s="2"/>
    </row>
    <row r="864" spans="1:15" x14ac:dyDescent="0.25">
      <c r="A864" s="2"/>
      <c r="B864" s="2"/>
      <c r="C864" s="9"/>
      <c r="D864" s="2"/>
      <c r="E864" s="7"/>
      <c r="F864" s="2"/>
      <c r="G864" s="7"/>
      <c r="H864" s="7"/>
      <c r="I864" s="7"/>
      <c r="J864" s="2"/>
      <c r="K864" s="2"/>
      <c r="L864" s="2"/>
      <c r="M864" s="2"/>
      <c r="N864" s="2"/>
      <c r="O864" s="2"/>
    </row>
    <row r="865" spans="1:15" x14ac:dyDescent="0.25">
      <c r="A865" s="2"/>
      <c r="B865" s="2"/>
      <c r="C865" s="9"/>
      <c r="D865" s="2"/>
      <c r="E865" s="7"/>
      <c r="F865" s="2"/>
      <c r="G865" s="7"/>
      <c r="H865" s="7"/>
      <c r="I865" s="7"/>
      <c r="J865" s="2"/>
      <c r="K865" s="2"/>
      <c r="L865" s="2"/>
      <c r="M865" s="2"/>
      <c r="N865" s="2"/>
      <c r="O865" s="2"/>
    </row>
    <row r="866" spans="1:15" x14ac:dyDescent="0.25">
      <c r="A866" s="2"/>
      <c r="B866" s="2"/>
      <c r="C866" s="9"/>
      <c r="D866" s="2"/>
      <c r="E866" s="7"/>
      <c r="F866" s="2"/>
      <c r="G866" s="7"/>
      <c r="H866" s="7"/>
      <c r="I866" s="7"/>
      <c r="J866" s="2"/>
      <c r="K866" s="2"/>
      <c r="L866" s="2"/>
      <c r="M866" s="2"/>
      <c r="N866" s="2"/>
      <c r="O866" s="2"/>
    </row>
    <row r="867" spans="1:15" x14ac:dyDescent="0.25">
      <c r="A867" s="2"/>
      <c r="B867" s="2"/>
      <c r="C867" s="9"/>
      <c r="D867" s="2"/>
      <c r="E867" s="7"/>
      <c r="F867" s="2"/>
      <c r="G867" s="7"/>
      <c r="H867" s="7"/>
      <c r="I867" s="7"/>
      <c r="J867" s="2"/>
      <c r="K867" s="2"/>
      <c r="L867" s="2"/>
      <c r="M867" s="2"/>
      <c r="N867" s="2"/>
      <c r="O867" s="2"/>
    </row>
    <row r="868" spans="1:15" x14ac:dyDescent="0.25">
      <c r="A868" s="2"/>
      <c r="B868" s="2"/>
      <c r="C868" s="9"/>
      <c r="D868" s="2"/>
      <c r="E868" s="7"/>
      <c r="F868" s="2"/>
      <c r="G868" s="7"/>
      <c r="H868" s="7"/>
      <c r="I868" s="7"/>
      <c r="J868" s="2"/>
      <c r="K868" s="2"/>
      <c r="L868" s="2"/>
      <c r="M868" s="2"/>
      <c r="N868" s="2"/>
      <c r="O868" s="2"/>
    </row>
    <row r="869" spans="1:15" x14ac:dyDescent="0.25">
      <c r="A869" s="2"/>
      <c r="B869" s="2"/>
      <c r="C869" s="9"/>
      <c r="D869" s="2"/>
      <c r="E869" s="7"/>
      <c r="F869" s="2"/>
      <c r="G869" s="7"/>
      <c r="H869" s="7"/>
      <c r="I869" s="7"/>
      <c r="J869" s="2"/>
      <c r="K869" s="2"/>
      <c r="L869" s="2"/>
      <c r="M869" s="2"/>
      <c r="N869" s="2"/>
      <c r="O869" s="2"/>
    </row>
    <row r="870" spans="1:15" x14ac:dyDescent="0.25">
      <c r="A870" s="2"/>
      <c r="B870" s="2"/>
      <c r="C870" s="9"/>
      <c r="D870" s="2"/>
      <c r="E870" s="7"/>
      <c r="F870" s="2"/>
      <c r="G870" s="7"/>
      <c r="H870" s="7"/>
      <c r="I870" s="7"/>
      <c r="J870" s="2"/>
      <c r="K870" s="2"/>
      <c r="L870" s="2"/>
      <c r="M870" s="2"/>
      <c r="N870" s="2"/>
      <c r="O870" s="2"/>
    </row>
    <row r="871" spans="1:15" x14ac:dyDescent="0.25">
      <c r="A871" s="2"/>
      <c r="B871" s="2"/>
      <c r="C871" s="9"/>
      <c r="D871" s="2"/>
      <c r="E871" s="7"/>
      <c r="F871" s="2"/>
      <c r="G871" s="7"/>
      <c r="H871" s="7"/>
      <c r="I871" s="7"/>
      <c r="J871" s="2"/>
      <c r="K871" s="2"/>
      <c r="L871" s="2"/>
      <c r="M871" s="2"/>
      <c r="N871" s="2"/>
      <c r="O871" s="2"/>
    </row>
    <row r="872" spans="1:15" x14ac:dyDescent="0.25">
      <c r="A872" s="2"/>
      <c r="B872" s="2"/>
      <c r="C872" s="9"/>
      <c r="D872" s="2"/>
      <c r="E872" s="7"/>
      <c r="F872" s="2"/>
      <c r="G872" s="7"/>
      <c r="H872" s="7"/>
      <c r="I872" s="7"/>
      <c r="J872" s="2"/>
      <c r="K872" s="2"/>
      <c r="L872" s="2"/>
      <c r="M872" s="2"/>
      <c r="N872" s="2"/>
      <c r="O872" s="2"/>
    </row>
    <row r="873" spans="1:15" x14ac:dyDescent="0.25">
      <c r="A873" s="2"/>
      <c r="B873" s="2"/>
      <c r="C873" s="9"/>
      <c r="D873" s="2"/>
      <c r="E873" s="7"/>
      <c r="F873" s="2"/>
      <c r="G873" s="7"/>
      <c r="H873" s="7"/>
      <c r="I873" s="7"/>
      <c r="J873" s="2"/>
      <c r="K873" s="2"/>
      <c r="L873" s="2"/>
      <c r="M873" s="2"/>
      <c r="N873" s="2"/>
      <c r="O873" s="2"/>
    </row>
    <row r="874" spans="1:15" x14ac:dyDescent="0.25">
      <c r="A874" s="2"/>
      <c r="B874" s="2"/>
      <c r="C874" s="9"/>
      <c r="D874" s="2"/>
      <c r="E874" s="7"/>
      <c r="F874" s="2"/>
      <c r="G874" s="7"/>
      <c r="H874" s="7"/>
      <c r="I874" s="7"/>
      <c r="J874" s="2"/>
      <c r="K874" s="2"/>
      <c r="L874" s="2"/>
      <c r="M874" s="2"/>
      <c r="N874" s="2"/>
      <c r="O874" s="2"/>
    </row>
    <row r="875" spans="1:15" x14ac:dyDescent="0.25">
      <c r="A875" s="2"/>
      <c r="B875" s="2"/>
      <c r="C875" s="9"/>
      <c r="D875" s="2"/>
      <c r="E875" s="7"/>
      <c r="F875" s="2"/>
      <c r="G875" s="7"/>
      <c r="H875" s="7"/>
      <c r="I875" s="7"/>
      <c r="J875" s="2"/>
      <c r="K875" s="2"/>
      <c r="L875" s="2"/>
      <c r="M875" s="2"/>
      <c r="N875" s="2"/>
      <c r="O875" s="2"/>
    </row>
    <row r="876" spans="1:15" x14ac:dyDescent="0.25">
      <c r="A876" s="2"/>
      <c r="B876" s="2"/>
      <c r="C876" s="9"/>
      <c r="D876" s="2"/>
      <c r="E876" s="7"/>
      <c r="F876" s="2"/>
      <c r="G876" s="7"/>
      <c r="H876" s="7"/>
      <c r="I876" s="7"/>
      <c r="J876" s="2"/>
      <c r="K876" s="2"/>
      <c r="L876" s="2"/>
      <c r="M876" s="2"/>
      <c r="N876" s="2"/>
      <c r="O876" s="2"/>
    </row>
    <row r="877" spans="1:15" x14ac:dyDescent="0.25">
      <c r="A877" s="2"/>
      <c r="B877" s="2"/>
      <c r="C877" s="9"/>
      <c r="D877" s="2"/>
      <c r="E877" s="7"/>
      <c r="F877" s="2"/>
      <c r="G877" s="7"/>
      <c r="H877" s="7"/>
      <c r="I877" s="7"/>
      <c r="J877" s="2"/>
      <c r="K877" s="2"/>
      <c r="L877" s="2"/>
      <c r="M877" s="2"/>
      <c r="N877" s="2"/>
      <c r="O877" s="2"/>
    </row>
    <row r="878" spans="1:15" x14ac:dyDescent="0.25">
      <c r="A878" s="2"/>
      <c r="B878" s="2"/>
      <c r="C878" s="9"/>
      <c r="D878" s="2"/>
      <c r="E878" s="7"/>
      <c r="F878" s="2"/>
      <c r="G878" s="7"/>
      <c r="H878" s="7"/>
      <c r="I878" s="7"/>
      <c r="J878" s="2"/>
      <c r="K878" s="2"/>
      <c r="L878" s="2"/>
      <c r="M878" s="2"/>
      <c r="N878" s="2"/>
      <c r="O878" s="2"/>
    </row>
    <row r="879" spans="1:15" x14ac:dyDescent="0.25">
      <c r="A879" s="2"/>
      <c r="B879" s="2"/>
      <c r="C879" s="9"/>
      <c r="D879" s="2"/>
      <c r="E879" s="7"/>
      <c r="F879" s="2"/>
      <c r="G879" s="7"/>
      <c r="H879" s="7"/>
      <c r="I879" s="7"/>
      <c r="J879" s="2"/>
      <c r="K879" s="2"/>
      <c r="L879" s="2"/>
      <c r="M879" s="2"/>
      <c r="N879" s="2"/>
      <c r="O879" s="2"/>
    </row>
    <row r="880" spans="1:15" x14ac:dyDescent="0.25">
      <c r="A880" s="2"/>
      <c r="B880" s="2"/>
      <c r="C880" s="9"/>
      <c r="D880" s="2"/>
      <c r="E880" s="7"/>
      <c r="F880" s="2"/>
      <c r="G880" s="7"/>
      <c r="H880" s="7"/>
      <c r="I880" s="7"/>
      <c r="J880" s="2"/>
      <c r="K880" s="2"/>
      <c r="L880" s="2"/>
      <c r="M880" s="2"/>
      <c r="N880" s="2"/>
      <c r="O880" s="2"/>
    </row>
    <row r="881" spans="1:15" x14ac:dyDescent="0.25">
      <c r="A881" s="2"/>
      <c r="B881" s="2"/>
      <c r="C881" s="9"/>
      <c r="D881" s="2"/>
      <c r="E881" s="7"/>
      <c r="F881" s="2"/>
      <c r="G881" s="7"/>
      <c r="H881" s="7"/>
      <c r="I881" s="7"/>
      <c r="J881" s="2"/>
      <c r="K881" s="2"/>
      <c r="L881" s="2"/>
      <c r="M881" s="2"/>
      <c r="N881" s="2"/>
      <c r="O881" s="2"/>
    </row>
    <row r="882" spans="1:15" x14ac:dyDescent="0.25">
      <c r="A882" s="2"/>
      <c r="B882" s="2"/>
      <c r="C882" s="9"/>
      <c r="D882" s="2"/>
      <c r="E882" s="7"/>
      <c r="F882" s="2"/>
      <c r="G882" s="7"/>
      <c r="H882" s="7"/>
      <c r="I882" s="7"/>
      <c r="J882" s="2"/>
      <c r="K882" s="2"/>
      <c r="L882" s="2"/>
      <c r="M882" s="2"/>
      <c r="N882" s="2"/>
      <c r="O882" s="2"/>
    </row>
    <row r="883" spans="1:15" x14ac:dyDescent="0.25">
      <c r="A883" s="2"/>
      <c r="B883" s="2"/>
      <c r="C883" s="9"/>
      <c r="D883" s="2"/>
      <c r="E883" s="7"/>
      <c r="F883" s="2"/>
      <c r="G883" s="7"/>
      <c r="H883" s="7"/>
      <c r="I883" s="7"/>
      <c r="J883" s="2"/>
      <c r="K883" s="2"/>
      <c r="L883" s="2"/>
      <c r="M883" s="2"/>
      <c r="N883" s="2"/>
      <c r="O883" s="2"/>
    </row>
    <row r="884" spans="1:15" x14ac:dyDescent="0.25">
      <c r="A884" s="2"/>
      <c r="B884" s="2"/>
      <c r="C884" s="9"/>
      <c r="D884" s="2"/>
      <c r="E884" s="7"/>
      <c r="F884" s="2"/>
      <c r="G884" s="7"/>
      <c r="H884" s="7"/>
      <c r="I884" s="7"/>
      <c r="J884" s="2"/>
      <c r="K884" s="2"/>
      <c r="L884" s="2"/>
      <c r="M884" s="2"/>
      <c r="N884" s="2"/>
      <c r="O884" s="2"/>
    </row>
    <row r="885" spans="1:15" x14ac:dyDescent="0.25">
      <c r="A885" s="2"/>
      <c r="B885" s="2"/>
      <c r="C885" s="9"/>
      <c r="D885" s="2"/>
      <c r="E885" s="7"/>
      <c r="F885" s="2"/>
      <c r="G885" s="7"/>
      <c r="H885" s="7"/>
      <c r="I885" s="7"/>
      <c r="J885" s="2"/>
      <c r="K885" s="2"/>
      <c r="L885" s="2"/>
      <c r="M885" s="2"/>
      <c r="N885" s="2"/>
      <c r="O885" s="2"/>
    </row>
    <row r="886" spans="1:15" x14ac:dyDescent="0.25">
      <c r="A886" s="2"/>
      <c r="B886" s="2"/>
      <c r="C886" s="9"/>
      <c r="D886" s="2"/>
      <c r="E886" s="7"/>
      <c r="F886" s="2"/>
      <c r="G886" s="7"/>
      <c r="H886" s="7"/>
      <c r="I886" s="7"/>
      <c r="J886" s="2"/>
      <c r="K886" s="2"/>
      <c r="L886" s="2"/>
      <c r="M886" s="2"/>
      <c r="N886" s="2"/>
      <c r="O886" s="2"/>
    </row>
    <row r="887" spans="1:15" x14ac:dyDescent="0.25">
      <c r="A887" s="2"/>
      <c r="B887" s="2"/>
      <c r="C887" s="9"/>
      <c r="D887" s="2"/>
      <c r="E887" s="7"/>
      <c r="F887" s="2"/>
      <c r="G887" s="7"/>
      <c r="H887" s="7"/>
      <c r="I887" s="7"/>
      <c r="J887" s="2"/>
      <c r="K887" s="2"/>
      <c r="L887" s="2"/>
      <c r="M887" s="2"/>
      <c r="N887" s="2"/>
      <c r="O887" s="2"/>
    </row>
    <row r="888" spans="1:15" x14ac:dyDescent="0.25">
      <c r="A888" s="2"/>
      <c r="B888" s="2"/>
      <c r="C888" s="9"/>
      <c r="D888" s="2"/>
      <c r="E888" s="7"/>
      <c r="F888" s="2"/>
      <c r="G888" s="7"/>
      <c r="H888" s="7"/>
      <c r="I888" s="7"/>
      <c r="J888" s="2"/>
      <c r="K888" s="2"/>
      <c r="L888" s="2"/>
      <c r="M888" s="2"/>
      <c r="N888" s="2"/>
      <c r="O888" s="2"/>
    </row>
    <row r="889" spans="1:15" x14ac:dyDescent="0.25">
      <c r="A889" s="2"/>
      <c r="B889" s="2"/>
      <c r="C889" s="9"/>
      <c r="D889" s="2"/>
      <c r="E889" s="7"/>
      <c r="F889" s="2"/>
      <c r="G889" s="7"/>
      <c r="H889" s="7"/>
      <c r="I889" s="7"/>
      <c r="J889" s="2"/>
      <c r="K889" s="2"/>
      <c r="L889" s="2"/>
      <c r="M889" s="2"/>
      <c r="N889" s="2"/>
      <c r="O889" s="2"/>
    </row>
    <row r="890" spans="1:15" x14ac:dyDescent="0.25">
      <c r="A890" s="2"/>
      <c r="B890" s="2"/>
      <c r="C890" s="9"/>
      <c r="D890" s="2"/>
      <c r="E890" s="7"/>
      <c r="F890" s="2"/>
      <c r="G890" s="7"/>
      <c r="H890" s="7"/>
      <c r="I890" s="7"/>
      <c r="J890" s="2"/>
      <c r="K890" s="2"/>
      <c r="L890" s="2"/>
      <c r="M890" s="2"/>
      <c r="N890" s="2"/>
      <c r="O890" s="2"/>
    </row>
    <row r="891" spans="1:15" x14ac:dyDescent="0.25">
      <c r="A891" s="2"/>
      <c r="B891" s="2"/>
      <c r="C891" s="9"/>
      <c r="D891" s="2"/>
      <c r="E891" s="7"/>
      <c r="F891" s="2"/>
      <c r="G891" s="7"/>
      <c r="H891" s="7"/>
      <c r="I891" s="7"/>
      <c r="J891" s="2"/>
      <c r="K891" s="2"/>
      <c r="L891" s="2"/>
      <c r="M891" s="2"/>
      <c r="N891" s="2"/>
      <c r="O891" s="2"/>
    </row>
    <row r="892" spans="1:15" x14ac:dyDescent="0.25">
      <c r="A892" s="2"/>
      <c r="B892" s="2"/>
      <c r="C892" s="9"/>
      <c r="D892" s="2"/>
      <c r="E892" s="7"/>
      <c r="F892" s="2"/>
      <c r="G892" s="7"/>
      <c r="H892" s="7"/>
      <c r="I892" s="7"/>
      <c r="J892" s="2"/>
      <c r="K892" s="2"/>
      <c r="L892" s="2"/>
      <c r="M892" s="2"/>
      <c r="N892" s="2"/>
      <c r="O892" s="2"/>
    </row>
    <row r="893" spans="1:15" x14ac:dyDescent="0.25">
      <c r="A893" s="2"/>
      <c r="B893" s="2"/>
      <c r="C893" s="9"/>
      <c r="D893" s="2"/>
      <c r="E893" s="7"/>
      <c r="F893" s="2"/>
      <c r="G893" s="7"/>
      <c r="H893" s="7"/>
      <c r="I893" s="7"/>
      <c r="J893" s="2"/>
      <c r="K893" s="2"/>
      <c r="L893" s="2"/>
      <c r="M893" s="2"/>
      <c r="N893" s="2"/>
      <c r="O893" s="2"/>
    </row>
    <row r="894" spans="1:15" x14ac:dyDescent="0.25">
      <c r="A894" s="2"/>
      <c r="B894" s="2"/>
      <c r="C894" s="9"/>
      <c r="D894" s="2"/>
      <c r="E894" s="7"/>
      <c r="F894" s="2"/>
      <c r="G894" s="7"/>
      <c r="H894" s="7"/>
      <c r="I894" s="7"/>
      <c r="J894" s="2"/>
      <c r="K894" s="2"/>
      <c r="L894" s="2"/>
      <c r="M894" s="2"/>
      <c r="N894" s="2"/>
      <c r="O894" s="2"/>
    </row>
    <row r="895" spans="1:15" x14ac:dyDescent="0.25">
      <c r="A895" s="2"/>
      <c r="B895" s="2"/>
      <c r="C895" s="9"/>
      <c r="D895" s="2"/>
      <c r="E895" s="7"/>
      <c r="F895" s="2"/>
      <c r="G895" s="7"/>
      <c r="H895" s="7"/>
      <c r="I895" s="7"/>
      <c r="J895" s="2"/>
      <c r="K895" s="2"/>
      <c r="L895" s="2"/>
      <c r="M895" s="2"/>
      <c r="N895" s="2"/>
      <c r="O895" s="2"/>
    </row>
    <row r="896" spans="1:15" x14ac:dyDescent="0.25">
      <c r="A896" s="2"/>
      <c r="B896" s="2"/>
      <c r="C896" s="9"/>
      <c r="D896" s="2"/>
      <c r="E896" s="7"/>
      <c r="F896" s="2"/>
      <c r="G896" s="7"/>
      <c r="H896" s="7"/>
      <c r="I896" s="7"/>
      <c r="J896" s="2"/>
      <c r="K896" s="2"/>
      <c r="L896" s="2"/>
      <c r="M896" s="2"/>
      <c r="N896" s="2"/>
      <c r="O896" s="2"/>
    </row>
    <row r="897" spans="1:15" x14ac:dyDescent="0.25">
      <c r="A897" s="2"/>
      <c r="B897" s="2"/>
      <c r="C897" s="9"/>
      <c r="D897" s="2"/>
      <c r="E897" s="7"/>
      <c r="F897" s="2"/>
      <c r="G897" s="7"/>
      <c r="H897" s="7"/>
      <c r="I897" s="7"/>
      <c r="J897" s="2"/>
      <c r="K897" s="2"/>
      <c r="L897" s="2"/>
      <c r="M897" s="2"/>
      <c r="N897" s="2"/>
      <c r="O897" s="2"/>
    </row>
    <row r="898" spans="1:15" x14ac:dyDescent="0.25">
      <c r="A898" s="2"/>
      <c r="B898" s="2"/>
      <c r="C898" s="9"/>
      <c r="D898" s="2"/>
      <c r="E898" s="7"/>
      <c r="F898" s="2"/>
      <c r="G898" s="7"/>
      <c r="H898" s="7"/>
      <c r="I898" s="7"/>
      <c r="J898" s="2"/>
      <c r="K898" s="2"/>
      <c r="L898" s="2"/>
      <c r="M898" s="2"/>
      <c r="N898" s="2"/>
      <c r="O898" s="2"/>
    </row>
    <row r="899" spans="1:15" x14ac:dyDescent="0.25">
      <c r="A899" s="2"/>
      <c r="B899" s="2"/>
      <c r="C899" s="9"/>
      <c r="D899" s="2"/>
      <c r="E899" s="7"/>
      <c r="F899" s="2"/>
      <c r="G899" s="7"/>
      <c r="H899" s="7"/>
      <c r="I899" s="7"/>
      <c r="J899" s="2"/>
      <c r="K899" s="2"/>
      <c r="L899" s="2"/>
      <c r="M899" s="2"/>
      <c r="N899" s="2"/>
      <c r="O899" s="2"/>
    </row>
    <row r="900" spans="1:15" x14ac:dyDescent="0.25">
      <c r="A900" s="2"/>
      <c r="B900" s="2"/>
      <c r="C900" s="9"/>
      <c r="D900" s="2"/>
      <c r="E900" s="7"/>
      <c r="F900" s="2"/>
      <c r="G900" s="7"/>
      <c r="H900" s="7"/>
      <c r="I900" s="7"/>
      <c r="J900" s="2"/>
      <c r="K900" s="2"/>
      <c r="L900" s="2"/>
      <c r="M900" s="2"/>
      <c r="N900" s="2"/>
      <c r="O900" s="2"/>
    </row>
    <row r="901" spans="1:15" x14ac:dyDescent="0.25">
      <c r="A901" s="2"/>
      <c r="B901" s="2"/>
      <c r="C901" s="9"/>
      <c r="D901" s="2"/>
      <c r="E901" s="7"/>
      <c r="F901" s="2"/>
      <c r="G901" s="7"/>
      <c r="H901" s="7"/>
      <c r="I901" s="7"/>
      <c r="J901" s="2"/>
      <c r="K901" s="2"/>
      <c r="L901" s="2"/>
      <c r="M901" s="2"/>
      <c r="N901" s="2"/>
      <c r="O901" s="2"/>
    </row>
    <row r="902" spans="1:15" x14ac:dyDescent="0.25">
      <c r="A902" s="2"/>
      <c r="B902" s="2"/>
      <c r="C902" s="9"/>
      <c r="D902" s="2"/>
      <c r="E902" s="7"/>
      <c r="F902" s="2"/>
      <c r="G902" s="7"/>
      <c r="H902" s="7"/>
      <c r="I902" s="7"/>
      <c r="J902" s="2"/>
      <c r="K902" s="2"/>
      <c r="L902" s="2"/>
      <c r="M902" s="2"/>
      <c r="N902" s="2"/>
      <c r="O902" s="2"/>
    </row>
    <row r="903" spans="1:15" x14ac:dyDescent="0.25">
      <c r="A903" s="2"/>
      <c r="B903" s="2"/>
      <c r="C903" s="9"/>
      <c r="D903" s="2"/>
      <c r="E903" s="7"/>
      <c r="F903" s="2"/>
      <c r="G903" s="7"/>
      <c r="H903" s="7"/>
      <c r="I903" s="7"/>
      <c r="J903" s="2"/>
      <c r="K903" s="2"/>
      <c r="L903" s="2"/>
      <c r="M903" s="2"/>
      <c r="N903" s="2"/>
      <c r="O903" s="2"/>
    </row>
    <row r="904" spans="1:15" x14ac:dyDescent="0.25">
      <c r="A904" s="2"/>
      <c r="B904" s="2"/>
      <c r="C904" s="9"/>
      <c r="D904" s="2"/>
      <c r="E904" s="7"/>
      <c r="F904" s="2"/>
      <c r="G904" s="7"/>
      <c r="H904" s="7"/>
      <c r="I904" s="7"/>
      <c r="J904" s="2"/>
      <c r="K904" s="2"/>
      <c r="L904" s="2"/>
      <c r="M904" s="2"/>
      <c r="N904" s="2"/>
      <c r="O904" s="2"/>
    </row>
    <row r="905" spans="1:15" x14ac:dyDescent="0.25">
      <c r="A905" s="2"/>
      <c r="B905" s="2"/>
      <c r="C905" s="9"/>
      <c r="D905" s="2"/>
      <c r="E905" s="7"/>
      <c r="F905" s="2"/>
      <c r="G905" s="7"/>
      <c r="H905" s="7"/>
      <c r="I905" s="7"/>
      <c r="J905" s="2"/>
      <c r="K905" s="2"/>
      <c r="L905" s="2"/>
      <c r="M905" s="2"/>
      <c r="N905" s="2"/>
      <c r="O905" s="2"/>
    </row>
    <row r="906" spans="1:15" x14ac:dyDescent="0.25">
      <c r="A906" s="2"/>
      <c r="B906" s="2"/>
      <c r="C906" s="9"/>
      <c r="D906" s="2"/>
      <c r="E906" s="7"/>
      <c r="F906" s="2"/>
      <c r="G906" s="7"/>
      <c r="H906" s="7"/>
      <c r="I906" s="7"/>
      <c r="J906" s="2"/>
      <c r="K906" s="2"/>
      <c r="L906" s="2"/>
      <c r="M906" s="2"/>
      <c r="N906" s="2"/>
      <c r="O906" s="2"/>
    </row>
    <row r="907" spans="1:15" x14ac:dyDescent="0.25">
      <c r="A907" s="2"/>
      <c r="B907" s="2"/>
      <c r="C907" s="9"/>
      <c r="D907" s="2"/>
      <c r="E907" s="7"/>
      <c r="F907" s="2"/>
      <c r="G907" s="7"/>
      <c r="H907" s="7"/>
      <c r="I907" s="7"/>
      <c r="J907" s="2"/>
      <c r="K907" s="2"/>
      <c r="L907" s="2"/>
      <c r="M907" s="2"/>
      <c r="N907" s="2"/>
      <c r="O907" s="2"/>
    </row>
    <row r="908" spans="1:15" x14ac:dyDescent="0.25">
      <c r="A908" s="2"/>
      <c r="B908" s="2"/>
      <c r="C908" s="9"/>
      <c r="D908" s="2"/>
      <c r="E908" s="7"/>
      <c r="F908" s="2"/>
      <c r="G908" s="7"/>
      <c r="H908" s="7"/>
      <c r="I908" s="7"/>
      <c r="J908" s="2"/>
      <c r="K908" s="2"/>
      <c r="L908" s="2"/>
      <c r="M908" s="2"/>
      <c r="N908" s="2"/>
      <c r="O908" s="2"/>
    </row>
    <row r="909" spans="1:15" x14ac:dyDescent="0.25">
      <c r="A909" s="2"/>
      <c r="B909" s="2"/>
      <c r="C909" s="9"/>
      <c r="D909" s="2"/>
      <c r="E909" s="7"/>
      <c r="F909" s="2"/>
      <c r="G909" s="7"/>
      <c r="H909" s="7"/>
      <c r="I909" s="7"/>
      <c r="J909" s="2"/>
      <c r="K909" s="2"/>
      <c r="L909" s="2"/>
      <c r="M909" s="2"/>
      <c r="N909" s="2"/>
      <c r="O909" s="2"/>
    </row>
    <row r="910" spans="1:15" x14ac:dyDescent="0.25">
      <c r="A910" s="2"/>
      <c r="B910" s="2"/>
      <c r="C910" s="9"/>
      <c r="D910" s="2"/>
      <c r="E910" s="7"/>
      <c r="F910" s="2"/>
      <c r="G910" s="7"/>
      <c r="H910" s="7"/>
      <c r="I910" s="7"/>
      <c r="J910" s="2"/>
      <c r="K910" s="2"/>
      <c r="L910" s="2"/>
      <c r="M910" s="2"/>
      <c r="N910" s="2"/>
      <c r="O910" s="2"/>
    </row>
    <row r="911" spans="1:15" x14ac:dyDescent="0.25">
      <c r="A911" s="2"/>
      <c r="B911" s="2"/>
      <c r="C911" s="9"/>
      <c r="D911" s="2"/>
      <c r="E911" s="7"/>
      <c r="F911" s="2"/>
      <c r="G911" s="7"/>
      <c r="H911" s="7"/>
      <c r="I911" s="7"/>
      <c r="J911" s="2"/>
      <c r="K911" s="2"/>
      <c r="L911" s="2"/>
      <c r="M911" s="2"/>
      <c r="N911" s="2"/>
      <c r="O911" s="2"/>
    </row>
    <row r="912" spans="1:15" x14ac:dyDescent="0.25">
      <c r="A912" s="2"/>
      <c r="B912" s="2"/>
      <c r="C912" s="9"/>
      <c r="D912" s="2"/>
      <c r="E912" s="7"/>
      <c r="F912" s="2"/>
      <c r="G912" s="7"/>
      <c r="H912" s="7"/>
      <c r="I912" s="7"/>
      <c r="J912" s="2"/>
      <c r="K912" s="2"/>
      <c r="L912" s="2"/>
      <c r="M912" s="2"/>
      <c r="N912" s="2"/>
      <c r="O912" s="2"/>
    </row>
    <row r="913" spans="1:15" x14ac:dyDescent="0.25">
      <c r="A913" s="2"/>
      <c r="B913" s="2"/>
      <c r="C913" s="9"/>
      <c r="D913" s="2"/>
      <c r="E913" s="7"/>
      <c r="F913" s="2"/>
      <c r="G913" s="7"/>
      <c r="H913" s="7"/>
      <c r="I913" s="7"/>
      <c r="J913" s="2"/>
      <c r="K913" s="2"/>
      <c r="L913" s="2"/>
      <c r="M913" s="2"/>
      <c r="N913" s="2"/>
      <c r="O913" s="2"/>
    </row>
    <row r="914" spans="1:15" x14ac:dyDescent="0.25">
      <c r="A914" s="2"/>
      <c r="B914" s="2"/>
      <c r="C914" s="9"/>
      <c r="D914" s="2"/>
      <c r="E914" s="7"/>
      <c r="F914" s="2"/>
      <c r="G914" s="7"/>
      <c r="H914" s="7"/>
      <c r="I914" s="7"/>
      <c r="J914" s="2"/>
      <c r="K914" s="2"/>
      <c r="L914" s="2"/>
      <c r="M914" s="2"/>
      <c r="N914" s="2"/>
      <c r="O914" s="2"/>
    </row>
    <row r="915" spans="1:15" x14ac:dyDescent="0.25">
      <c r="A915" s="2"/>
      <c r="B915" s="2"/>
      <c r="C915" s="9"/>
      <c r="D915" s="2"/>
      <c r="E915" s="7"/>
      <c r="F915" s="2"/>
      <c r="G915" s="7"/>
      <c r="H915" s="7"/>
      <c r="I915" s="7"/>
      <c r="J915" s="2"/>
      <c r="K915" s="2"/>
      <c r="L915" s="2"/>
      <c r="M915" s="2"/>
      <c r="N915" s="2"/>
      <c r="O915" s="2"/>
    </row>
    <row r="916" spans="1:15" x14ac:dyDescent="0.25">
      <c r="A916" s="2"/>
      <c r="B916" s="2"/>
      <c r="C916" s="9"/>
      <c r="D916" s="2"/>
      <c r="E916" s="7"/>
      <c r="F916" s="2"/>
      <c r="G916" s="7"/>
      <c r="H916" s="7"/>
      <c r="I916" s="7"/>
      <c r="J916" s="2"/>
      <c r="K916" s="2"/>
      <c r="L916" s="2"/>
      <c r="M916" s="2"/>
      <c r="N916" s="2"/>
      <c r="O916" s="2"/>
    </row>
    <row r="917" spans="1:15" x14ac:dyDescent="0.25">
      <c r="A917" s="2"/>
      <c r="B917" s="2"/>
      <c r="C917" s="9"/>
      <c r="D917" s="2"/>
      <c r="E917" s="7"/>
      <c r="F917" s="2"/>
      <c r="G917" s="7"/>
      <c r="H917" s="7"/>
      <c r="I917" s="7"/>
      <c r="J917" s="2"/>
      <c r="K917" s="2"/>
      <c r="L917" s="2"/>
      <c r="M917" s="2"/>
      <c r="N917" s="2"/>
      <c r="O917" s="2"/>
    </row>
    <row r="918" spans="1:15" x14ac:dyDescent="0.25">
      <c r="A918" s="2"/>
      <c r="B918" s="2"/>
      <c r="C918" s="9"/>
      <c r="D918" s="2"/>
      <c r="E918" s="7"/>
      <c r="F918" s="2"/>
      <c r="G918" s="7"/>
      <c r="H918" s="7"/>
      <c r="I918" s="7"/>
      <c r="J918" s="2"/>
      <c r="K918" s="2"/>
      <c r="L918" s="2"/>
      <c r="M918" s="2"/>
      <c r="N918" s="2"/>
      <c r="O918" s="2"/>
    </row>
    <row r="919" spans="1:15" x14ac:dyDescent="0.25">
      <c r="A919" s="2"/>
      <c r="B919" s="2"/>
      <c r="C919" s="9"/>
      <c r="D919" s="2"/>
      <c r="E919" s="7"/>
      <c r="F919" s="2"/>
      <c r="G919" s="7"/>
      <c r="H919" s="7"/>
      <c r="I919" s="7"/>
      <c r="J919" s="2"/>
      <c r="K919" s="2"/>
      <c r="L919" s="2"/>
      <c r="M919" s="2"/>
      <c r="N919" s="2"/>
      <c r="O919" s="2"/>
    </row>
    <row r="920" spans="1:15" x14ac:dyDescent="0.25">
      <c r="A920" s="2"/>
      <c r="B920" s="2"/>
      <c r="C920" s="9"/>
      <c r="D920" s="2"/>
      <c r="E920" s="7"/>
      <c r="F920" s="2"/>
      <c r="G920" s="7"/>
      <c r="H920" s="7"/>
      <c r="I920" s="7"/>
      <c r="J920" s="2"/>
      <c r="K920" s="2"/>
      <c r="L920" s="2"/>
      <c r="M920" s="2"/>
      <c r="N920" s="2"/>
      <c r="O920" s="2"/>
    </row>
    <row r="921" spans="1:15" x14ac:dyDescent="0.25">
      <c r="A921" s="2"/>
      <c r="B921" s="2"/>
      <c r="C921" s="9"/>
      <c r="D921" s="2"/>
      <c r="E921" s="7"/>
      <c r="F921" s="2"/>
      <c r="G921" s="7"/>
      <c r="H921" s="7"/>
      <c r="I921" s="7"/>
      <c r="J921" s="2"/>
      <c r="K921" s="2"/>
      <c r="L921" s="2"/>
      <c r="M921" s="2"/>
      <c r="N921" s="2"/>
      <c r="O921" s="2"/>
    </row>
    <row r="922" spans="1:15" x14ac:dyDescent="0.25">
      <c r="A922" s="2"/>
      <c r="B922" s="2"/>
      <c r="C922" s="9"/>
      <c r="D922" s="2"/>
      <c r="E922" s="7"/>
      <c r="F922" s="2"/>
      <c r="G922" s="7"/>
      <c r="H922" s="7"/>
      <c r="I922" s="7"/>
      <c r="J922" s="2"/>
      <c r="K922" s="2"/>
      <c r="L922" s="2"/>
      <c r="M922" s="2"/>
      <c r="N922" s="2"/>
      <c r="O922" s="2"/>
    </row>
    <row r="923" spans="1:15" x14ac:dyDescent="0.25">
      <c r="A923" s="2"/>
      <c r="B923" s="2"/>
      <c r="C923" s="9"/>
      <c r="D923" s="2"/>
      <c r="E923" s="7"/>
      <c r="F923" s="2"/>
      <c r="G923" s="7"/>
      <c r="H923" s="7"/>
      <c r="I923" s="7"/>
      <c r="J923" s="2"/>
      <c r="K923" s="2"/>
      <c r="L923" s="2"/>
      <c r="M923" s="2"/>
      <c r="N923" s="2"/>
      <c r="O923" s="2"/>
    </row>
    <row r="924" spans="1:15" x14ac:dyDescent="0.25">
      <c r="A924" s="2"/>
      <c r="B924" s="2"/>
      <c r="C924" s="9"/>
      <c r="D924" s="2"/>
      <c r="E924" s="7"/>
      <c r="F924" s="2"/>
      <c r="G924" s="7"/>
      <c r="H924" s="7"/>
      <c r="I924" s="7"/>
      <c r="J924" s="2"/>
      <c r="K924" s="2"/>
      <c r="L924" s="2"/>
      <c r="M924" s="2"/>
      <c r="N924" s="2"/>
      <c r="O924" s="2"/>
    </row>
    <row r="925" spans="1:15" x14ac:dyDescent="0.25">
      <c r="A925" s="2"/>
      <c r="B925" s="2"/>
      <c r="C925" s="9"/>
      <c r="D925" s="2"/>
      <c r="E925" s="7"/>
      <c r="F925" s="2"/>
      <c r="G925" s="7"/>
      <c r="H925" s="7"/>
      <c r="I925" s="7"/>
      <c r="J925" s="2"/>
      <c r="K925" s="2"/>
      <c r="L925" s="2"/>
      <c r="M925" s="2"/>
      <c r="N925" s="2"/>
      <c r="O925" s="2"/>
    </row>
    <row r="926" spans="1:15" x14ac:dyDescent="0.25">
      <c r="A926" s="2"/>
      <c r="B926" s="2"/>
      <c r="C926" s="9"/>
      <c r="D926" s="2"/>
      <c r="E926" s="7"/>
      <c r="F926" s="2"/>
      <c r="G926" s="7"/>
      <c r="H926" s="7"/>
      <c r="I926" s="7"/>
      <c r="J926" s="2"/>
      <c r="K926" s="2"/>
      <c r="L926" s="2"/>
      <c r="M926" s="2"/>
      <c r="N926" s="2"/>
      <c r="O926" s="2"/>
    </row>
    <row r="927" spans="1:15" x14ac:dyDescent="0.25">
      <c r="A927" s="2"/>
      <c r="B927" s="2"/>
      <c r="C927" s="9"/>
      <c r="D927" s="2"/>
      <c r="E927" s="7"/>
      <c r="F927" s="2"/>
      <c r="G927" s="7"/>
      <c r="H927" s="7"/>
      <c r="I927" s="7"/>
      <c r="J927" s="2"/>
      <c r="K927" s="2"/>
      <c r="L927" s="2"/>
      <c r="M927" s="2"/>
      <c r="N927" s="2"/>
      <c r="O927" s="2"/>
    </row>
    <row r="928" spans="1:15" x14ac:dyDescent="0.25">
      <c r="A928" s="2"/>
      <c r="B928" s="2"/>
      <c r="C928" s="9"/>
      <c r="D928" s="2"/>
      <c r="E928" s="7"/>
      <c r="F928" s="2"/>
      <c r="G928" s="7"/>
      <c r="H928" s="7"/>
      <c r="I928" s="7"/>
      <c r="J928" s="2"/>
      <c r="K928" s="2"/>
      <c r="L928" s="2"/>
      <c r="M928" s="2"/>
      <c r="N928" s="2"/>
      <c r="O928" s="2"/>
    </row>
    <row r="929" spans="1:15" x14ac:dyDescent="0.25">
      <c r="A929" s="2"/>
      <c r="B929" s="2"/>
      <c r="C929" s="9"/>
      <c r="D929" s="2"/>
      <c r="E929" s="7"/>
      <c r="F929" s="2"/>
      <c r="G929" s="7"/>
      <c r="H929" s="7"/>
      <c r="I929" s="7"/>
      <c r="J929" s="2"/>
      <c r="K929" s="2"/>
      <c r="L929" s="2"/>
      <c r="M929" s="2"/>
      <c r="N929" s="2"/>
      <c r="O929" s="2"/>
    </row>
    <row r="930" spans="1:15" x14ac:dyDescent="0.25">
      <c r="A930" s="2"/>
      <c r="B930" s="2"/>
      <c r="C930" s="9"/>
      <c r="D930" s="2"/>
      <c r="E930" s="7"/>
      <c r="F930" s="2"/>
      <c r="G930" s="7"/>
      <c r="H930" s="7"/>
      <c r="I930" s="7"/>
      <c r="J930" s="2"/>
      <c r="K930" s="2"/>
      <c r="L930" s="2"/>
      <c r="M930" s="2"/>
      <c r="N930" s="2"/>
      <c r="O930" s="2"/>
    </row>
    <row r="931" spans="1:15" x14ac:dyDescent="0.25">
      <c r="A931" s="2"/>
      <c r="B931" s="2"/>
      <c r="C931" s="9"/>
      <c r="D931" s="2"/>
      <c r="E931" s="7"/>
      <c r="F931" s="2"/>
      <c r="G931" s="7"/>
      <c r="H931" s="7"/>
      <c r="I931" s="7"/>
      <c r="J931" s="2"/>
      <c r="K931" s="2"/>
      <c r="L931" s="2"/>
      <c r="M931" s="2"/>
      <c r="N931" s="2"/>
      <c r="O931" s="2"/>
    </row>
    <row r="932" spans="1:15" x14ac:dyDescent="0.25">
      <c r="A932" s="2"/>
      <c r="B932" s="2"/>
      <c r="C932" s="9"/>
      <c r="D932" s="2"/>
      <c r="E932" s="7"/>
      <c r="F932" s="2"/>
      <c r="G932" s="7"/>
      <c r="H932" s="7"/>
      <c r="I932" s="7"/>
      <c r="J932" s="2"/>
      <c r="K932" s="2"/>
      <c r="L932" s="2"/>
      <c r="M932" s="2"/>
      <c r="N932" s="2"/>
      <c r="O932" s="2"/>
    </row>
    <row r="933" spans="1:15" x14ac:dyDescent="0.25">
      <c r="A933" s="2"/>
      <c r="B933" s="2"/>
      <c r="C933" s="9"/>
      <c r="D933" s="2"/>
      <c r="E933" s="7"/>
      <c r="F933" s="2"/>
      <c r="G933" s="7"/>
      <c r="H933" s="7"/>
      <c r="I933" s="7"/>
      <c r="J933" s="2"/>
      <c r="K933" s="2"/>
      <c r="L933" s="2"/>
      <c r="M933" s="2"/>
      <c r="N933" s="2"/>
      <c r="O933" s="2"/>
    </row>
    <row r="934" spans="1:15" x14ac:dyDescent="0.25">
      <c r="A934" s="2"/>
      <c r="B934" s="2"/>
      <c r="C934" s="9"/>
      <c r="D934" s="2"/>
      <c r="E934" s="7"/>
      <c r="F934" s="2"/>
      <c r="G934" s="7"/>
      <c r="H934" s="7"/>
      <c r="I934" s="7"/>
      <c r="J934" s="2"/>
      <c r="K934" s="2"/>
      <c r="L934" s="2"/>
      <c r="M934" s="2"/>
      <c r="N934" s="2"/>
      <c r="O934" s="2"/>
    </row>
    <row r="935" spans="1:15" x14ac:dyDescent="0.25">
      <c r="A935" s="2"/>
      <c r="B935" s="2"/>
      <c r="C935" s="9"/>
      <c r="D935" s="2"/>
      <c r="E935" s="7"/>
      <c r="F935" s="2"/>
      <c r="G935" s="7"/>
      <c r="H935" s="7"/>
      <c r="I935" s="7"/>
      <c r="J935" s="2"/>
      <c r="K935" s="2"/>
      <c r="L935" s="2"/>
      <c r="M935" s="2"/>
      <c r="N935" s="2"/>
      <c r="O935" s="2"/>
    </row>
    <row r="936" spans="1:15" x14ac:dyDescent="0.25">
      <c r="A936" s="2"/>
      <c r="B936" s="2"/>
      <c r="C936" s="9"/>
      <c r="D936" s="2"/>
      <c r="E936" s="7"/>
      <c r="F936" s="2"/>
      <c r="G936" s="7"/>
      <c r="H936" s="7"/>
      <c r="I936" s="7"/>
      <c r="J936" s="2"/>
      <c r="K936" s="2"/>
      <c r="L936" s="2"/>
      <c r="M936" s="2"/>
      <c r="N936" s="2"/>
      <c r="O936" s="2"/>
    </row>
    <row r="937" spans="1:15" x14ac:dyDescent="0.25">
      <c r="A937" s="2"/>
      <c r="B937" s="2"/>
      <c r="C937" s="9"/>
      <c r="D937" s="2"/>
      <c r="E937" s="7"/>
      <c r="F937" s="2"/>
      <c r="G937" s="7"/>
      <c r="H937" s="7"/>
      <c r="I937" s="7"/>
      <c r="J937" s="2"/>
      <c r="K937" s="2"/>
      <c r="L937" s="2"/>
      <c r="M937" s="2"/>
      <c r="N937" s="2"/>
      <c r="O937" s="2"/>
    </row>
    <row r="938" spans="1:15" x14ac:dyDescent="0.25">
      <c r="A938" s="2"/>
      <c r="B938" s="2"/>
      <c r="C938" s="9"/>
      <c r="D938" s="2"/>
      <c r="E938" s="7"/>
      <c r="F938" s="2"/>
      <c r="G938" s="7"/>
      <c r="H938" s="7"/>
      <c r="I938" s="7"/>
      <c r="J938" s="2"/>
      <c r="K938" s="2"/>
      <c r="L938" s="2"/>
      <c r="M938" s="2"/>
      <c r="N938" s="2"/>
      <c r="O938" s="2"/>
    </row>
    <row r="939" spans="1:15" x14ac:dyDescent="0.25">
      <c r="A939" s="2"/>
      <c r="B939" s="2"/>
      <c r="C939" s="9"/>
      <c r="D939" s="2"/>
      <c r="E939" s="7"/>
      <c r="F939" s="2"/>
      <c r="G939" s="7"/>
      <c r="H939" s="7"/>
      <c r="I939" s="7"/>
      <c r="J939" s="2"/>
      <c r="K939" s="2"/>
      <c r="L939" s="2"/>
      <c r="M939" s="2"/>
      <c r="N939" s="2"/>
      <c r="O939" s="2"/>
    </row>
    <row r="940" spans="1:15" x14ac:dyDescent="0.25">
      <c r="A940" s="2"/>
      <c r="B940" s="2"/>
      <c r="C940" s="9"/>
      <c r="D940" s="2"/>
      <c r="E940" s="7"/>
      <c r="F940" s="2"/>
      <c r="G940" s="7"/>
      <c r="H940" s="7"/>
      <c r="I940" s="7"/>
      <c r="J940" s="2"/>
      <c r="K940" s="2"/>
      <c r="L940" s="2"/>
      <c r="M940" s="2"/>
      <c r="N940" s="2"/>
      <c r="O940" s="2"/>
    </row>
    <row r="941" spans="1:15" x14ac:dyDescent="0.25">
      <c r="A941" s="2"/>
      <c r="B941" s="2"/>
      <c r="C941" s="9"/>
      <c r="D941" s="2"/>
      <c r="E941" s="7"/>
      <c r="F941" s="2"/>
      <c r="G941" s="7"/>
      <c r="H941" s="7"/>
      <c r="I941" s="7"/>
      <c r="J941" s="2"/>
      <c r="K941" s="2"/>
      <c r="L941" s="2"/>
      <c r="M941" s="2"/>
      <c r="N941" s="2"/>
      <c r="O941" s="2"/>
    </row>
    <row r="942" spans="1:15" x14ac:dyDescent="0.25">
      <c r="A942" s="2"/>
      <c r="B942" s="2"/>
      <c r="C942" s="9"/>
      <c r="D942" s="2"/>
      <c r="E942" s="7"/>
      <c r="F942" s="2"/>
      <c r="G942" s="7"/>
      <c r="H942" s="7"/>
      <c r="I942" s="7"/>
      <c r="J942" s="2"/>
      <c r="K942" s="2"/>
      <c r="L942" s="2"/>
      <c r="M942" s="2"/>
      <c r="N942" s="2"/>
      <c r="O942" s="2"/>
    </row>
    <row r="943" spans="1:15" x14ac:dyDescent="0.25">
      <c r="A943" s="2"/>
      <c r="B943" s="2"/>
      <c r="C943" s="9"/>
      <c r="D943" s="2"/>
      <c r="E943" s="7"/>
      <c r="F943" s="2"/>
      <c r="G943" s="7"/>
      <c r="H943" s="7"/>
      <c r="I943" s="7"/>
      <c r="J943" s="2"/>
      <c r="K943" s="2"/>
      <c r="L943" s="2"/>
      <c r="M943" s="2"/>
      <c r="N943" s="2"/>
      <c r="O943" s="2"/>
    </row>
    <row r="944" spans="1:15" x14ac:dyDescent="0.25">
      <c r="A944" s="2"/>
      <c r="B944" s="2"/>
      <c r="C944" s="9"/>
      <c r="D944" s="2"/>
      <c r="E944" s="7"/>
      <c r="F944" s="2"/>
      <c r="G944" s="7"/>
      <c r="H944" s="7"/>
      <c r="I944" s="7"/>
      <c r="J944" s="2"/>
      <c r="K944" s="2"/>
      <c r="L944" s="2"/>
      <c r="M944" s="2"/>
      <c r="N944" s="2"/>
      <c r="O944" s="2"/>
    </row>
    <row r="945" spans="1:15" x14ac:dyDescent="0.25">
      <c r="A945" s="2"/>
      <c r="B945" s="2"/>
      <c r="C945" s="9"/>
      <c r="D945" s="2"/>
      <c r="E945" s="7"/>
      <c r="F945" s="2"/>
      <c r="G945" s="7"/>
      <c r="H945" s="7"/>
      <c r="I945" s="7"/>
      <c r="J945" s="2"/>
      <c r="K945" s="2"/>
      <c r="L945" s="2"/>
      <c r="M945" s="2"/>
      <c r="N945" s="2"/>
      <c r="O945" s="2"/>
    </row>
    <row r="946" spans="1:15" x14ac:dyDescent="0.25">
      <c r="A946" s="2"/>
      <c r="B946" s="2"/>
      <c r="C946" s="9"/>
      <c r="D946" s="2"/>
      <c r="E946" s="7"/>
      <c r="F946" s="2"/>
      <c r="G946" s="7"/>
      <c r="H946" s="7"/>
      <c r="I946" s="7"/>
      <c r="J946" s="2"/>
      <c r="K946" s="2"/>
      <c r="L946" s="2"/>
      <c r="M946" s="2"/>
      <c r="N946" s="2"/>
      <c r="O946" s="2"/>
    </row>
    <row r="947" spans="1:15" x14ac:dyDescent="0.25">
      <c r="A947" s="2"/>
      <c r="B947" s="2"/>
      <c r="C947" s="9"/>
      <c r="D947" s="2"/>
      <c r="E947" s="7"/>
      <c r="F947" s="2"/>
      <c r="G947" s="7"/>
      <c r="H947" s="7"/>
      <c r="I947" s="7"/>
      <c r="J947" s="2"/>
      <c r="K947" s="2"/>
      <c r="L947" s="2"/>
      <c r="M947" s="2"/>
      <c r="N947" s="2"/>
      <c r="O947" s="2"/>
    </row>
    <row r="948" spans="1:15" x14ac:dyDescent="0.25">
      <c r="A948" s="2"/>
      <c r="B948" s="2"/>
      <c r="C948" s="9"/>
      <c r="D948" s="2"/>
      <c r="E948" s="7"/>
      <c r="F948" s="2"/>
      <c r="G948" s="7"/>
      <c r="H948" s="7"/>
      <c r="I948" s="7"/>
      <c r="J948" s="2"/>
      <c r="K948" s="2"/>
      <c r="L948" s="2"/>
      <c r="M948" s="2"/>
      <c r="N948" s="2"/>
      <c r="O948" s="2"/>
    </row>
    <row r="949" spans="1:15" x14ac:dyDescent="0.25">
      <c r="A949" s="2"/>
      <c r="B949" s="2"/>
      <c r="C949" s="9"/>
      <c r="D949" s="2"/>
      <c r="E949" s="7"/>
      <c r="F949" s="2"/>
      <c r="G949" s="7"/>
      <c r="H949" s="7"/>
      <c r="I949" s="7"/>
      <c r="J949" s="2"/>
      <c r="K949" s="2"/>
      <c r="L949" s="2"/>
      <c r="M949" s="2"/>
      <c r="N949" s="2"/>
      <c r="O949" s="2"/>
    </row>
    <row r="950" spans="1:15" x14ac:dyDescent="0.25">
      <c r="A950" s="2"/>
      <c r="B950" s="2"/>
      <c r="C950" s="9"/>
      <c r="D950" s="2"/>
      <c r="E950" s="7"/>
      <c r="F950" s="2"/>
      <c r="G950" s="7"/>
      <c r="H950" s="7"/>
      <c r="I950" s="7"/>
      <c r="J950" s="2"/>
      <c r="K950" s="2"/>
      <c r="L950" s="2"/>
      <c r="M950" s="2"/>
      <c r="N950" s="2"/>
      <c r="O950" s="2"/>
    </row>
    <row r="951" spans="1:15" x14ac:dyDescent="0.25">
      <c r="A951" s="2"/>
      <c r="B951" s="2"/>
      <c r="C951" s="9"/>
      <c r="D951" s="2"/>
      <c r="E951" s="7"/>
      <c r="F951" s="2"/>
      <c r="G951" s="7"/>
      <c r="H951" s="7"/>
      <c r="I951" s="7"/>
      <c r="J951" s="2"/>
      <c r="K951" s="2"/>
      <c r="L951" s="2"/>
      <c r="M951" s="2"/>
      <c r="N951" s="2"/>
      <c r="O951" s="2"/>
    </row>
    <row r="952" spans="1:15" x14ac:dyDescent="0.25">
      <c r="A952" s="2"/>
      <c r="B952" s="2"/>
      <c r="C952" s="9"/>
      <c r="D952" s="2"/>
      <c r="E952" s="7"/>
      <c r="F952" s="2"/>
      <c r="G952" s="7"/>
      <c r="H952" s="7"/>
      <c r="I952" s="7"/>
      <c r="J952" s="2"/>
      <c r="K952" s="2"/>
      <c r="L952" s="2"/>
      <c r="M952" s="2"/>
      <c r="N952" s="2"/>
      <c r="O952" s="2"/>
    </row>
    <row r="953" spans="1:15" x14ac:dyDescent="0.25">
      <c r="A953" s="2"/>
      <c r="B953" s="2"/>
      <c r="C953" s="9"/>
      <c r="D953" s="2"/>
      <c r="E953" s="7"/>
      <c r="F953" s="2"/>
      <c r="G953" s="7"/>
      <c r="H953" s="7"/>
      <c r="I953" s="7"/>
      <c r="J953" s="2"/>
      <c r="K953" s="2"/>
      <c r="L953" s="2"/>
      <c r="M953" s="2"/>
      <c r="N953" s="2"/>
      <c r="O953" s="2"/>
    </row>
    <row r="954" spans="1:15" x14ac:dyDescent="0.25">
      <c r="A954" s="2"/>
      <c r="B954" s="2"/>
      <c r="C954" s="9"/>
      <c r="D954" s="2"/>
      <c r="E954" s="7"/>
      <c r="F954" s="2"/>
      <c r="G954" s="7"/>
      <c r="H954" s="7"/>
      <c r="I954" s="7"/>
      <c r="J954" s="2"/>
      <c r="K954" s="2"/>
      <c r="L954" s="2"/>
      <c r="M954" s="2"/>
      <c r="N954" s="2"/>
      <c r="O954" s="2"/>
    </row>
    <row r="955" spans="1:15" x14ac:dyDescent="0.25">
      <c r="A955" s="2"/>
      <c r="B955" s="2"/>
      <c r="C955" s="9"/>
      <c r="D955" s="2"/>
      <c r="E955" s="7"/>
      <c r="F955" s="2"/>
      <c r="G955" s="7"/>
      <c r="H955" s="7"/>
      <c r="I955" s="7"/>
      <c r="J955" s="2"/>
      <c r="K955" s="2"/>
      <c r="L955" s="2"/>
      <c r="M955" s="2"/>
      <c r="N955" s="2"/>
      <c r="O955" s="2"/>
    </row>
    <row r="956" spans="1:15" x14ac:dyDescent="0.25">
      <c r="A956" s="2"/>
      <c r="B956" s="2"/>
      <c r="C956" s="9"/>
      <c r="D956" s="2"/>
      <c r="E956" s="7"/>
      <c r="F956" s="2"/>
      <c r="G956" s="7"/>
      <c r="H956" s="7"/>
      <c r="I956" s="7"/>
      <c r="J956" s="2"/>
      <c r="K956" s="2"/>
      <c r="L956" s="2"/>
      <c r="M956" s="2"/>
      <c r="N956" s="2"/>
      <c r="O956" s="2"/>
    </row>
    <row r="957" spans="1:15" x14ac:dyDescent="0.25">
      <c r="A957" s="2"/>
      <c r="B957" s="2"/>
      <c r="C957" s="9"/>
      <c r="D957" s="2"/>
      <c r="E957" s="7"/>
      <c r="F957" s="2"/>
      <c r="G957" s="7"/>
      <c r="H957" s="7"/>
      <c r="I957" s="7"/>
      <c r="J957" s="2"/>
      <c r="K957" s="2"/>
      <c r="L957" s="2"/>
      <c r="M957" s="2"/>
      <c r="N957" s="2"/>
      <c r="O957" s="2"/>
    </row>
    <row r="958" spans="1:15" x14ac:dyDescent="0.25">
      <c r="A958" s="2"/>
      <c r="B958" s="2"/>
      <c r="C958" s="9"/>
      <c r="D958" s="2"/>
      <c r="E958" s="7"/>
      <c r="F958" s="2"/>
      <c r="G958" s="7"/>
      <c r="H958" s="7"/>
      <c r="I958" s="7"/>
      <c r="J958" s="2"/>
      <c r="K958" s="2"/>
      <c r="L958" s="2"/>
      <c r="M958" s="2"/>
      <c r="N958" s="2"/>
      <c r="O958" s="2"/>
    </row>
    <row r="959" spans="1:15" x14ac:dyDescent="0.25">
      <c r="A959" s="2"/>
      <c r="B959" s="2"/>
      <c r="C959" s="9"/>
      <c r="D959" s="2"/>
      <c r="E959" s="7"/>
      <c r="F959" s="2"/>
      <c r="G959" s="7"/>
      <c r="H959" s="7"/>
      <c r="I959" s="7"/>
      <c r="J959" s="2"/>
      <c r="K959" s="2"/>
      <c r="L959" s="2"/>
      <c r="M959" s="2"/>
      <c r="N959" s="2"/>
      <c r="O959" s="2"/>
    </row>
    <row r="960" spans="1:15" x14ac:dyDescent="0.25">
      <c r="A960" s="2"/>
      <c r="B960" s="2"/>
      <c r="C960" s="9"/>
      <c r="D960" s="2"/>
      <c r="E960" s="7"/>
      <c r="F960" s="2"/>
      <c r="G960" s="7"/>
      <c r="H960" s="7"/>
      <c r="I960" s="7"/>
      <c r="J960" s="2"/>
      <c r="K960" s="2"/>
      <c r="L960" s="2"/>
      <c r="M960" s="2"/>
      <c r="N960" s="2"/>
      <c r="O960" s="2"/>
    </row>
    <row r="961" spans="1:15" x14ac:dyDescent="0.25">
      <c r="A961" s="2"/>
      <c r="B961" s="2"/>
      <c r="C961" s="9"/>
      <c r="D961" s="2"/>
      <c r="E961" s="7"/>
      <c r="F961" s="2"/>
      <c r="G961" s="7"/>
      <c r="H961" s="7"/>
      <c r="I961" s="7"/>
      <c r="J961" s="2"/>
      <c r="K961" s="2"/>
      <c r="L961" s="2"/>
      <c r="M961" s="2"/>
      <c r="N961" s="2"/>
      <c r="O961" s="2"/>
    </row>
    <row r="962" spans="1:15" x14ac:dyDescent="0.25">
      <c r="A962" s="2"/>
      <c r="B962" s="2"/>
      <c r="C962" s="9"/>
      <c r="D962" s="2"/>
      <c r="E962" s="7"/>
      <c r="F962" s="2"/>
      <c r="G962" s="7"/>
      <c r="H962" s="7"/>
      <c r="I962" s="7"/>
      <c r="J962" s="2"/>
      <c r="K962" s="2"/>
      <c r="L962" s="2"/>
      <c r="M962" s="2"/>
      <c r="N962" s="2"/>
      <c r="O962" s="2"/>
    </row>
    <row r="963" spans="1:15" x14ac:dyDescent="0.25">
      <c r="A963" s="2"/>
      <c r="B963" s="2"/>
      <c r="C963" s="9"/>
      <c r="D963" s="2"/>
      <c r="E963" s="7"/>
      <c r="F963" s="2"/>
      <c r="G963" s="7"/>
      <c r="H963" s="7"/>
      <c r="I963" s="7"/>
      <c r="J963" s="2"/>
      <c r="K963" s="2"/>
      <c r="L963" s="2"/>
      <c r="M963" s="2"/>
      <c r="N963" s="2"/>
      <c r="O963" s="2"/>
    </row>
    <row r="964" spans="1:15" x14ac:dyDescent="0.25">
      <c r="A964" s="2"/>
      <c r="B964" s="2"/>
      <c r="C964" s="9"/>
      <c r="D964" s="2"/>
      <c r="E964" s="7"/>
      <c r="F964" s="2"/>
      <c r="G964" s="7"/>
      <c r="H964" s="7"/>
      <c r="I964" s="7"/>
      <c r="J964" s="2"/>
      <c r="K964" s="2"/>
      <c r="L964" s="2"/>
      <c r="M964" s="2"/>
      <c r="N964" s="2"/>
      <c r="O964" s="2"/>
    </row>
    <row r="965" spans="1:15" x14ac:dyDescent="0.25">
      <c r="A965" s="2"/>
      <c r="B965" s="2"/>
      <c r="C965" s="9"/>
      <c r="D965" s="2"/>
      <c r="E965" s="7"/>
      <c r="F965" s="2"/>
      <c r="G965" s="7"/>
      <c r="H965" s="7"/>
      <c r="I965" s="7"/>
      <c r="J965" s="2"/>
      <c r="K965" s="2"/>
      <c r="L965" s="2"/>
      <c r="M965" s="2"/>
      <c r="N965" s="2"/>
      <c r="O965" s="2"/>
    </row>
    <row r="966" spans="1:15" x14ac:dyDescent="0.25">
      <c r="A966" s="2"/>
      <c r="B966" s="2"/>
      <c r="C966" s="9"/>
      <c r="D966" s="2"/>
      <c r="E966" s="7"/>
      <c r="F966" s="2"/>
      <c r="G966" s="7"/>
      <c r="H966" s="7"/>
      <c r="I966" s="7"/>
      <c r="J966" s="2"/>
      <c r="K966" s="2"/>
      <c r="L966" s="2"/>
      <c r="M966" s="2"/>
      <c r="N966" s="2"/>
      <c r="O966" s="2"/>
    </row>
    <row r="967" spans="1:15" x14ac:dyDescent="0.25">
      <c r="A967" s="2"/>
      <c r="B967" s="2"/>
      <c r="C967" s="9"/>
      <c r="D967" s="2"/>
      <c r="E967" s="7"/>
      <c r="F967" s="2"/>
      <c r="G967" s="7"/>
      <c r="H967" s="7"/>
      <c r="I967" s="7"/>
      <c r="J967" s="2"/>
      <c r="K967" s="2"/>
      <c r="L967" s="2"/>
      <c r="M967" s="2"/>
      <c r="N967" s="2"/>
      <c r="O967" s="2"/>
    </row>
    <row r="968" spans="1:15" x14ac:dyDescent="0.25">
      <c r="A968" s="2"/>
      <c r="B968" s="2"/>
      <c r="C968" s="9"/>
      <c r="D968" s="2"/>
      <c r="E968" s="7"/>
      <c r="F968" s="2"/>
      <c r="G968" s="7"/>
      <c r="H968" s="7"/>
      <c r="I968" s="7"/>
      <c r="J968" s="2"/>
      <c r="K968" s="2"/>
      <c r="L968" s="2"/>
      <c r="M968" s="2"/>
      <c r="N968" s="2"/>
      <c r="O968" s="2"/>
    </row>
    <row r="969" spans="1:15" x14ac:dyDescent="0.25">
      <c r="A969" s="2"/>
      <c r="B969" s="2"/>
      <c r="C969" s="9"/>
      <c r="D969" s="2"/>
      <c r="E969" s="7"/>
      <c r="F969" s="2"/>
      <c r="G969" s="7"/>
      <c r="H969" s="7"/>
      <c r="I969" s="7"/>
      <c r="J969" s="2"/>
      <c r="K969" s="2"/>
      <c r="L969" s="2"/>
      <c r="M969" s="2"/>
      <c r="N969" s="2"/>
      <c r="O969" s="2"/>
    </row>
    <row r="970" spans="1:15" x14ac:dyDescent="0.25">
      <c r="A970" s="2"/>
      <c r="B970" s="2"/>
      <c r="C970" s="9"/>
      <c r="D970" s="2"/>
      <c r="E970" s="7"/>
      <c r="F970" s="2"/>
      <c r="G970" s="7"/>
      <c r="H970" s="7"/>
      <c r="I970" s="7"/>
      <c r="J970" s="2"/>
      <c r="K970" s="2"/>
      <c r="L970" s="2"/>
      <c r="M970" s="2"/>
      <c r="N970" s="2"/>
      <c r="O970" s="2"/>
    </row>
    <row r="971" spans="1:15" x14ac:dyDescent="0.25">
      <c r="A971" s="2"/>
      <c r="B971" s="2"/>
      <c r="C971" s="9"/>
      <c r="D971" s="2"/>
      <c r="E971" s="7"/>
      <c r="F971" s="2"/>
      <c r="G971" s="7"/>
      <c r="H971" s="7"/>
      <c r="I971" s="7"/>
      <c r="J971" s="2"/>
      <c r="K971" s="2"/>
      <c r="L971" s="2"/>
      <c r="M971" s="2"/>
      <c r="N971" s="2"/>
      <c r="O971" s="2"/>
    </row>
    <row r="972" spans="1:15" x14ac:dyDescent="0.25">
      <c r="A972" s="2"/>
      <c r="B972" s="2"/>
      <c r="C972" s="9"/>
      <c r="D972" s="2"/>
      <c r="E972" s="7"/>
      <c r="F972" s="2"/>
      <c r="G972" s="7"/>
      <c r="H972" s="7"/>
      <c r="I972" s="7"/>
      <c r="J972" s="2"/>
      <c r="K972" s="2"/>
      <c r="L972" s="2"/>
      <c r="M972" s="2"/>
      <c r="N972" s="2"/>
      <c r="O972" s="2"/>
    </row>
    <row r="973" spans="1:15" x14ac:dyDescent="0.25">
      <c r="A973" s="2"/>
      <c r="B973" s="2"/>
      <c r="C973" s="9"/>
      <c r="D973" s="2"/>
      <c r="E973" s="7"/>
      <c r="F973" s="2"/>
      <c r="G973" s="7"/>
      <c r="H973" s="7"/>
      <c r="I973" s="7"/>
      <c r="J973" s="2"/>
      <c r="K973" s="2"/>
      <c r="L973" s="2"/>
      <c r="M973" s="2"/>
      <c r="N973" s="2"/>
      <c r="O973" s="2"/>
    </row>
    <row r="974" spans="1:15" x14ac:dyDescent="0.25">
      <c r="A974" s="2"/>
      <c r="B974" s="2"/>
      <c r="C974" s="9"/>
      <c r="D974" s="2"/>
      <c r="E974" s="7"/>
      <c r="F974" s="2"/>
      <c r="G974" s="7"/>
      <c r="H974" s="7"/>
      <c r="I974" s="7"/>
      <c r="J974" s="2"/>
      <c r="K974" s="2"/>
      <c r="L974" s="2"/>
      <c r="M974" s="2"/>
      <c r="N974" s="2"/>
      <c r="O974" s="2"/>
    </row>
    <row r="975" spans="1:15" x14ac:dyDescent="0.25">
      <c r="A975" s="2"/>
      <c r="B975" s="2"/>
      <c r="C975" s="9"/>
      <c r="D975" s="2"/>
      <c r="E975" s="7"/>
      <c r="F975" s="2"/>
      <c r="G975" s="7"/>
      <c r="H975" s="7"/>
      <c r="I975" s="7"/>
      <c r="J975" s="2"/>
      <c r="K975" s="2"/>
      <c r="L975" s="2"/>
      <c r="M975" s="2"/>
      <c r="N975" s="2"/>
      <c r="O975" s="2"/>
    </row>
    <row r="976" spans="1:15" x14ac:dyDescent="0.25">
      <c r="A976" s="2"/>
      <c r="B976" s="2"/>
      <c r="C976" s="9"/>
      <c r="D976" s="2"/>
      <c r="E976" s="7"/>
      <c r="F976" s="2"/>
      <c r="G976" s="7"/>
      <c r="H976" s="7"/>
      <c r="I976" s="7"/>
      <c r="J976" s="2"/>
      <c r="K976" s="2"/>
      <c r="L976" s="2"/>
      <c r="M976" s="2"/>
      <c r="N976" s="2"/>
      <c r="O976" s="2"/>
    </row>
    <row r="977" spans="1:15" x14ac:dyDescent="0.25">
      <c r="A977" s="2"/>
      <c r="B977" s="2"/>
      <c r="C977" s="9"/>
      <c r="D977" s="2"/>
      <c r="E977" s="7"/>
      <c r="F977" s="2"/>
      <c r="G977" s="7"/>
      <c r="H977" s="7"/>
      <c r="I977" s="7"/>
      <c r="J977" s="2"/>
      <c r="K977" s="2"/>
      <c r="L977" s="2"/>
      <c r="M977" s="2"/>
      <c r="N977" s="2"/>
      <c r="O977" s="2"/>
    </row>
    <row r="978" spans="1:15" x14ac:dyDescent="0.25">
      <c r="A978" s="2"/>
      <c r="B978" s="2"/>
      <c r="C978" s="9"/>
      <c r="D978" s="2"/>
      <c r="E978" s="7"/>
      <c r="F978" s="2"/>
      <c r="G978" s="7"/>
      <c r="H978" s="7"/>
      <c r="I978" s="7"/>
      <c r="J978" s="2"/>
      <c r="K978" s="2"/>
      <c r="L978" s="2"/>
      <c r="M978" s="2"/>
      <c r="N978" s="2"/>
      <c r="O978" s="2"/>
    </row>
    <row r="979" spans="1:15" x14ac:dyDescent="0.25">
      <c r="A979" s="2"/>
      <c r="B979" s="2"/>
      <c r="C979" s="9"/>
      <c r="D979" s="2"/>
      <c r="E979" s="7"/>
      <c r="F979" s="2"/>
      <c r="G979" s="7"/>
      <c r="H979" s="7"/>
      <c r="I979" s="7"/>
      <c r="J979" s="2"/>
      <c r="K979" s="2"/>
      <c r="L979" s="2"/>
      <c r="M979" s="2"/>
      <c r="N979" s="2"/>
      <c r="O979" s="2"/>
    </row>
    <row r="980" spans="1:15" x14ac:dyDescent="0.25">
      <c r="A980" s="2"/>
      <c r="B980" s="2"/>
      <c r="C980" s="9"/>
      <c r="D980" s="2"/>
      <c r="E980" s="7"/>
      <c r="F980" s="2"/>
      <c r="G980" s="7"/>
      <c r="H980" s="7"/>
      <c r="I980" s="7"/>
      <c r="J980" s="2"/>
      <c r="K980" s="2"/>
      <c r="L980" s="2"/>
      <c r="M980" s="2"/>
      <c r="N980" s="2"/>
      <c r="O980" s="2"/>
    </row>
    <row r="981" spans="1:15" x14ac:dyDescent="0.25">
      <c r="A981" s="2"/>
      <c r="B981" s="2"/>
      <c r="C981" s="9"/>
      <c r="D981" s="2"/>
      <c r="E981" s="7"/>
      <c r="F981" s="2"/>
      <c r="G981" s="7"/>
      <c r="H981" s="7"/>
      <c r="I981" s="7"/>
      <c r="J981" s="2"/>
      <c r="K981" s="2"/>
      <c r="L981" s="2"/>
      <c r="M981" s="2"/>
      <c r="N981" s="2"/>
      <c r="O981" s="2"/>
    </row>
    <row r="982" spans="1:15" x14ac:dyDescent="0.25">
      <c r="A982" s="2"/>
      <c r="B982" s="2"/>
      <c r="C982" s="9"/>
      <c r="D982" s="2"/>
      <c r="E982" s="7"/>
      <c r="F982" s="2"/>
      <c r="G982" s="7"/>
      <c r="H982" s="7"/>
      <c r="I982" s="7"/>
      <c r="J982" s="2"/>
      <c r="K982" s="2"/>
      <c r="L982" s="2"/>
      <c r="M982" s="2"/>
      <c r="N982" s="2"/>
      <c r="O982" s="2"/>
    </row>
    <row r="983" spans="1:15" x14ac:dyDescent="0.25">
      <c r="A983" s="2"/>
      <c r="B983" s="2"/>
      <c r="C983" s="9"/>
      <c r="D983" s="2"/>
      <c r="E983" s="7"/>
      <c r="F983" s="2"/>
      <c r="G983" s="7"/>
      <c r="H983" s="7"/>
      <c r="I983" s="7"/>
      <c r="J983" s="2"/>
      <c r="K983" s="2"/>
      <c r="L983" s="2"/>
      <c r="M983" s="2"/>
      <c r="N983" s="2"/>
      <c r="O983" s="2"/>
    </row>
    <row r="984" spans="1:15" x14ac:dyDescent="0.25">
      <c r="A984" s="2"/>
      <c r="B984" s="2"/>
      <c r="C984" s="9"/>
      <c r="D984" s="2"/>
      <c r="E984" s="7"/>
      <c r="F984" s="2"/>
      <c r="G984" s="7"/>
      <c r="H984" s="7"/>
      <c r="I984" s="7"/>
      <c r="J984" s="2"/>
      <c r="K984" s="2"/>
      <c r="L984" s="2"/>
      <c r="M984" s="2"/>
      <c r="N984" s="2"/>
      <c r="O984" s="2"/>
    </row>
    <row r="985" spans="1:15" x14ac:dyDescent="0.25">
      <c r="A985" s="2"/>
      <c r="B985" s="2"/>
      <c r="C985" s="9"/>
      <c r="D985" s="2"/>
      <c r="E985" s="7"/>
      <c r="F985" s="2"/>
      <c r="G985" s="7"/>
      <c r="H985" s="7"/>
      <c r="I985" s="7"/>
      <c r="J985" s="2"/>
      <c r="K985" s="2"/>
      <c r="L985" s="2"/>
      <c r="M985" s="2"/>
      <c r="N985" s="2"/>
      <c r="O985" s="2"/>
    </row>
    <row r="986" spans="1:15" x14ac:dyDescent="0.25">
      <c r="A986" s="2"/>
      <c r="B986" s="2"/>
      <c r="C986" s="9"/>
      <c r="D986" s="2"/>
      <c r="E986" s="7"/>
      <c r="F986" s="2"/>
      <c r="G986" s="7"/>
      <c r="H986" s="7"/>
      <c r="I986" s="7"/>
      <c r="J986" s="2"/>
      <c r="K986" s="2"/>
      <c r="L986" s="2"/>
      <c r="M986" s="2"/>
      <c r="N986" s="2"/>
      <c r="O986" s="2"/>
    </row>
    <row r="987" spans="1:15" x14ac:dyDescent="0.25">
      <c r="A987" s="2"/>
      <c r="B987" s="2"/>
      <c r="C987" s="9"/>
      <c r="D987" s="2"/>
      <c r="E987" s="7"/>
      <c r="F987" s="2"/>
      <c r="G987" s="7"/>
      <c r="H987" s="7"/>
      <c r="I987" s="7"/>
      <c r="J987" s="2"/>
      <c r="K987" s="2"/>
      <c r="L987" s="2"/>
      <c r="M987" s="2"/>
      <c r="N987" s="2"/>
      <c r="O987" s="2"/>
    </row>
    <row r="988" spans="1:15" x14ac:dyDescent="0.25">
      <c r="A988" s="2"/>
      <c r="B988" s="2"/>
      <c r="C988" s="9"/>
      <c r="D988" s="2"/>
      <c r="E988" s="7"/>
      <c r="F988" s="2"/>
      <c r="G988" s="7"/>
      <c r="H988" s="7"/>
      <c r="I988" s="7"/>
      <c r="J988" s="2"/>
      <c r="K988" s="2"/>
      <c r="L988" s="2"/>
      <c r="M988" s="2"/>
      <c r="N988" s="2"/>
      <c r="O988" s="2"/>
    </row>
    <row r="989" spans="1:15" x14ac:dyDescent="0.25">
      <c r="A989" s="2"/>
      <c r="B989" s="2"/>
      <c r="C989" s="9"/>
      <c r="D989" s="2"/>
      <c r="E989" s="7"/>
      <c r="F989" s="2"/>
      <c r="G989" s="7"/>
      <c r="H989" s="7"/>
      <c r="I989" s="7"/>
      <c r="J989" s="2"/>
      <c r="K989" s="2"/>
      <c r="L989" s="2"/>
      <c r="M989" s="2"/>
      <c r="N989" s="2"/>
      <c r="O989" s="2"/>
    </row>
    <row r="990" spans="1:15" x14ac:dyDescent="0.25">
      <c r="A990" s="2"/>
      <c r="B990" s="2"/>
      <c r="C990" s="9"/>
      <c r="D990" s="2"/>
      <c r="E990" s="7"/>
      <c r="F990" s="2"/>
      <c r="G990" s="7"/>
      <c r="H990" s="7"/>
      <c r="I990" s="7"/>
      <c r="J990" s="2"/>
      <c r="K990" s="2"/>
      <c r="L990" s="2"/>
      <c r="M990" s="2"/>
      <c r="N990" s="2"/>
      <c r="O990" s="2"/>
    </row>
    <row r="991" spans="1:15" x14ac:dyDescent="0.25">
      <c r="A991" s="2"/>
      <c r="B991" s="2"/>
      <c r="C991" s="9"/>
      <c r="D991" s="2"/>
      <c r="E991" s="7"/>
      <c r="F991" s="2"/>
      <c r="G991" s="7"/>
      <c r="H991" s="7"/>
      <c r="I991" s="7"/>
      <c r="J991" s="2"/>
      <c r="K991" s="2"/>
      <c r="L991" s="2"/>
      <c r="M991" s="2"/>
      <c r="N991" s="2"/>
      <c r="O991" s="2"/>
    </row>
    <row r="992" spans="1:15" x14ac:dyDescent="0.25">
      <c r="A992" s="2"/>
      <c r="B992" s="2"/>
      <c r="C992" s="9"/>
      <c r="D992" s="2"/>
      <c r="E992" s="7"/>
      <c r="F992" s="2"/>
      <c r="G992" s="7"/>
      <c r="H992" s="7"/>
      <c r="I992" s="7"/>
      <c r="J992" s="2"/>
      <c r="K992" s="2"/>
      <c r="L992" s="2"/>
      <c r="M992" s="2"/>
      <c r="N992" s="2"/>
      <c r="O992" s="2"/>
    </row>
    <row r="993" spans="1:15" x14ac:dyDescent="0.25">
      <c r="A993" s="2"/>
      <c r="B993" s="2"/>
      <c r="C993" s="9"/>
      <c r="D993" s="2"/>
      <c r="E993" s="7"/>
      <c r="F993" s="2"/>
      <c r="G993" s="7"/>
      <c r="H993" s="7"/>
      <c r="I993" s="7"/>
      <c r="J993" s="2"/>
      <c r="K993" s="2"/>
      <c r="L993" s="2"/>
      <c r="M993" s="2"/>
      <c r="N993" s="2"/>
      <c r="O993" s="2"/>
    </row>
    <row r="994" spans="1:15" x14ac:dyDescent="0.25">
      <c r="A994" s="2"/>
      <c r="B994" s="2"/>
      <c r="C994" s="9"/>
      <c r="D994" s="2"/>
      <c r="E994" s="7"/>
      <c r="F994" s="2"/>
      <c r="G994" s="7"/>
      <c r="H994" s="7"/>
      <c r="I994" s="7"/>
      <c r="J994" s="2"/>
      <c r="K994" s="2"/>
      <c r="L994" s="2"/>
      <c r="M994" s="2"/>
      <c r="N994" s="2"/>
      <c r="O994" s="2"/>
    </row>
    <row r="995" spans="1:15" x14ac:dyDescent="0.25">
      <c r="A995" s="2"/>
      <c r="B995" s="2"/>
      <c r="C995" s="9"/>
      <c r="D995" s="2"/>
      <c r="E995" s="7"/>
      <c r="F995" s="2"/>
      <c r="G995" s="7"/>
      <c r="H995" s="7"/>
      <c r="I995" s="7"/>
      <c r="J995" s="2"/>
      <c r="K995" s="2"/>
      <c r="L995" s="2"/>
      <c r="M995" s="2"/>
      <c r="N995" s="2"/>
      <c r="O995" s="2"/>
    </row>
    <row r="996" spans="1:15" x14ac:dyDescent="0.25">
      <c r="A996" s="2"/>
      <c r="B996" s="2"/>
      <c r="C996" s="9"/>
      <c r="D996" s="2"/>
      <c r="E996" s="7"/>
      <c r="F996" s="2"/>
      <c r="G996" s="7"/>
      <c r="H996" s="7"/>
      <c r="I996" s="7"/>
      <c r="J996" s="2"/>
      <c r="K996" s="2"/>
      <c r="L996" s="2"/>
      <c r="M996" s="2"/>
      <c r="N996" s="2"/>
      <c r="O996" s="2"/>
    </row>
    <row r="997" spans="1:15" x14ac:dyDescent="0.25">
      <c r="A997" s="2"/>
      <c r="B997" s="2"/>
      <c r="C997" s="9"/>
      <c r="D997" s="2"/>
      <c r="E997" s="7"/>
      <c r="F997" s="2"/>
      <c r="G997" s="7"/>
      <c r="H997" s="7"/>
      <c r="I997" s="7"/>
      <c r="J997" s="2"/>
      <c r="K997" s="2"/>
      <c r="L997" s="2"/>
      <c r="M997" s="2"/>
      <c r="N997" s="2"/>
      <c r="O997" s="2"/>
    </row>
    <row r="998" spans="1:15" x14ac:dyDescent="0.25">
      <c r="A998" s="2"/>
      <c r="B998" s="2"/>
      <c r="C998" s="9"/>
      <c r="D998" s="2"/>
      <c r="E998" s="7"/>
      <c r="F998" s="2"/>
      <c r="G998" s="7"/>
      <c r="H998" s="7"/>
      <c r="I998" s="7"/>
      <c r="J998" s="2"/>
      <c r="K998" s="2"/>
      <c r="L998" s="2"/>
      <c r="M998" s="2"/>
      <c r="N998" s="2"/>
      <c r="O998" s="2"/>
    </row>
    <row r="999" spans="1:15" x14ac:dyDescent="0.25">
      <c r="A999" s="2"/>
      <c r="B999" s="2"/>
      <c r="C999" s="9"/>
      <c r="D999" s="2"/>
      <c r="E999" s="7"/>
      <c r="F999" s="2"/>
      <c r="G999" s="7"/>
      <c r="H999" s="7"/>
      <c r="I999" s="7"/>
      <c r="J999" s="2"/>
      <c r="K999" s="2"/>
      <c r="L999" s="2"/>
      <c r="M999" s="2"/>
      <c r="N999" s="2"/>
      <c r="O999" s="2"/>
    </row>
    <row r="1000" spans="1:15" x14ac:dyDescent="0.25">
      <c r="A1000" s="2"/>
      <c r="B1000" s="2"/>
      <c r="C1000" s="9"/>
      <c r="D1000" s="2"/>
      <c r="E1000" s="7"/>
      <c r="F1000" s="2"/>
      <c r="G1000" s="7"/>
      <c r="H1000" s="7"/>
      <c r="I1000" s="7"/>
      <c r="J1000" s="2"/>
      <c r="K1000" s="2"/>
      <c r="L1000" s="2"/>
      <c r="M1000" s="2"/>
      <c r="N1000" s="2"/>
      <c r="O1000" s="2"/>
    </row>
    <row r="1001" spans="1:15" x14ac:dyDescent="0.25">
      <c r="A1001" s="2"/>
      <c r="B1001" s="2"/>
      <c r="C1001" s="9"/>
      <c r="D1001" s="2"/>
      <c r="E1001" s="7"/>
      <c r="F1001" s="2"/>
      <c r="G1001" s="7"/>
      <c r="H1001" s="7"/>
      <c r="I1001" s="7"/>
      <c r="J1001" s="2"/>
      <c r="K1001" s="2"/>
      <c r="L1001" s="2"/>
      <c r="M1001" s="2"/>
      <c r="N1001" s="2"/>
      <c r="O1001" s="2"/>
    </row>
    <row r="1002" spans="1:15" x14ac:dyDescent="0.25">
      <c r="A1002" s="2"/>
      <c r="B1002" s="2"/>
      <c r="C1002" s="9"/>
      <c r="D1002" s="2"/>
      <c r="E1002" s="7"/>
      <c r="F1002" s="2"/>
      <c r="G1002" s="7"/>
      <c r="H1002" s="7"/>
      <c r="I1002" s="7"/>
      <c r="J1002" s="2"/>
      <c r="K1002" s="2"/>
      <c r="L1002" s="2"/>
      <c r="M1002" s="2"/>
      <c r="N1002" s="2"/>
      <c r="O1002" s="2"/>
    </row>
    <row r="1003" spans="1:15" x14ac:dyDescent="0.25">
      <c r="A1003" s="2"/>
      <c r="B1003" s="2"/>
      <c r="C1003" s="9"/>
      <c r="D1003" s="2"/>
      <c r="E1003" s="7"/>
      <c r="F1003" s="2"/>
      <c r="G1003" s="7"/>
      <c r="H1003" s="7"/>
      <c r="I1003" s="7"/>
      <c r="J1003" s="2"/>
      <c r="K1003" s="2"/>
      <c r="L1003" s="2"/>
      <c r="M1003" s="2"/>
      <c r="N1003" s="2"/>
      <c r="O1003" s="2"/>
    </row>
    <row r="1004" spans="1:15" x14ac:dyDescent="0.25">
      <c r="A1004" s="2"/>
      <c r="B1004" s="2"/>
      <c r="C1004" s="9"/>
      <c r="D1004" s="2"/>
      <c r="E1004" s="7"/>
      <c r="F1004" s="2"/>
      <c r="G1004" s="7"/>
      <c r="H1004" s="7"/>
      <c r="I1004" s="7"/>
      <c r="J1004" s="2"/>
      <c r="K1004" s="2"/>
      <c r="L1004" s="2"/>
      <c r="M1004" s="2"/>
      <c r="N1004" s="2"/>
      <c r="O1004" s="2"/>
    </row>
    <row r="1005" spans="1:15" x14ac:dyDescent="0.25">
      <c r="A1005" s="2"/>
      <c r="B1005" s="2"/>
      <c r="C1005" s="9"/>
      <c r="D1005" s="2"/>
      <c r="E1005" s="7"/>
      <c r="F1005" s="2"/>
      <c r="G1005" s="7"/>
      <c r="H1005" s="7"/>
      <c r="I1005" s="7"/>
      <c r="J1005" s="2"/>
      <c r="K1005" s="2"/>
      <c r="L1005" s="2"/>
      <c r="M1005" s="2"/>
      <c r="N1005" s="2"/>
      <c r="O1005" s="2"/>
    </row>
    <row r="1006" spans="1:15" x14ac:dyDescent="0.25">
      <c r="A1006" s="2"/>
      <c r="B1006" s="2"/>
      <c r="C1006" s="9"/>
      <c r="D1006" s="2"/>
      <c r="E1006" s="7"/>
      <c r="F1006" s="2"/>
      <c r="G1006" s="7"/>
      <c r="H1006" s="7"/>
      <c r="I1006" s="7"/>
      <c r="J1006" s="2"/>
      <c r="K1006" s="2"/>
      <c r="L1006" s="2"/>
      <c r="M1006" s="2"/>
      <c r="N1006" s="2"/>
      <c r="O1006" s="2"/>
    </row>
    <row r="1007" spans="1:15" x14ac:dyDescent="0.25">
      <c r="A1007" s="2"/>
      <c r="B1007" s="2"/>
      <c r="C1007" s="9"/>
      <c r="D1007" s="2"/>
      <c r="E1007" s="7"/>
      <c r="F1007" s="2"/>
      <c r="G1007" s="7"/>
      <c r="H1007" s="7"/>
      <c r="I1007" s="7"/>
      <c r="J1007" s="2"/>
      <c r="K1007" s="2"/>
      <c r="L1007" s="2"/>
      <c r="M1007" s="2"/>
      <c r="N1007" s="2"/>
      <c r="O1007" s="2"/>
    </row>
    <row r="1008" spans="1:15" x14ac:dyDescent="0.25">
      <c r="A1008" s="2"/>
      <c r="B1008" s="2"/>
      <c r="C1008" s="9"/>
      <c r="D1008" s="2"/>
      <c r="E1008" s="7"/>
      <c r="F1008" s="2"/>
      <c r="G1008" s="7"/>
      <c r="H1008" s="7"/>
      <c r="I1008" s="7"/>
      <c r="J1008" s="2"/>
      <c r="K1008" s="2"/>
      <c r="L1008" s="2"/>
      <c r="M1008" s="2"/>
      <c r="N1008" s="2"/>
      <c r="O1008" s="2"/>
    </row>
    <row r="1009" spans="1:15" x14ac:dyDescent="0.25">
      <c r="A1009" s="2"/>
      <c r="B1009" s="2"/>
      <c r="C1009" s="9"/>
      <c r="D1009" s="2"/>
      <c r="E1009" s="7"/>
      <c r="F1009" s="2"/>
      <c r="G1009" s="7"/>
      <c r="H1009" s="7"/>
      <c r="I1009" s="7"/>
      <c r="J1009" s="2"/>
      <c r="K1009" s="2"/>
      <c r="L1009" s="2"/>
      <c r="M1009" s="2"/>
      <c r="N1009" s="2"/>
      <c r="O1009" s="2"/>
    </row>
    <row r="1010" spans="1:15" x14ac:dyDescent="0.25">
      <c r="A1010" s="2"/>
      <c r="B1010" s="2"/>
      <c r="C1010" s="9"/>
      <c r="D1010" s="2"/>
      <c r="E1010" s="7"/>
      <c r="F1010" s="2"/>
      <c r="G1010" s="7"/>
      <c r="H1010" s="7"/>
      <c r="I1010" s="7"/>
      <c r="J1010" s="2"/>
      <c r="K1010" s="2"/>
      <c r="L1010" s="2"/>
      <c r="M1010" s="2"/>
      <c r="N1010" s="2"/>
      <c r="O1010" s="2"/>
    </row>
    <row r="1011" spans="1:15" x14ac:dyDescent="0.25">
      <c r="A1011" s="2"/>
      <c r="B1011" s="2"/>
      <c r="C1011" s="9"/>
      <c r="D1011" s="2"/>
      <c r="E1011" s="7"/>
      <c r="F1011" s="2"/>
      <c r="G1011" s="7"/>
      <c r="H1011" s="7"/>
      <c r="I1011" s="7"/>
      <c r="J1011" s="2"/>
      <c r="K1011" s="2"/>
      <c r="L1011" s="2"/>
      <c r="M1011" s="2"/>
      <c r="N1011" s="2"/>
      <c r="O1011" s="2"/>
    </row>
    <row r="1012" spans="1:15" x14ac:dyDescent="0.25">
      <c r="A1012" s="2"/>
      <c r="B1012" s="2"/>
      <c r="C1012" s="9"/>
      <c r="D1012" s="2"/>
      <c r="E1012" s="7"/>
      <c r="F1012" s="2"/>
      <c r="G1012" s="7"/>
      <c r="H1012" s="7"/>
      <c r="I1012" s="7"/>
      <c r="J1012" s="2"/>
      <c r="K1012" s="2"/>
      <c r="L1012" s="2"/>
      <c r="M1012" s="2"/>
      <c r="N1012" s="2"/>
      <c r="O1012" s="2"/>
    </row>
    <row r="1013" spans="1:15" x14ac:dyDescent="0.25">
      <c r="A1013" s="2"/>
      <c r="B1013" s="2"/>
      <c r="C1013" s="9"/>
      <c r="D1013" s="2"/>
      <c r="E1013" s="7"/>
      <c r="F1013" s="2"/>
      <c r="G1013" s="7"/>
      <c r="H1013" s="7"/>
      <c r="I1013" s="7"/>
      <c r="J1013" s="2"/>
      <c r="K1013" s="2"/>
      <c r="L1013" s="2"/>
      <c r="M1013" s="2"/>
      <c r="N1013" s="2"/>
      <c r="O1013" s="2"/>
    </row>
    <row r="1014" spans="1:15" x14ac:dyDescent="0.25">
      <c r="A1014" s="2"/>
      <c r="B1014" s="2"/>
      <c r="C1014" s="9"/>
      <c r="D1014" s="2"/>
      <c r="E1014" s="7"/>
      <c r="F1014" s="2"/>
      <c r="G1014" s="7"/>
      <c r="H1014" s="7"/>
      <c r="I1014" s="7"/>
      <c r="J1014" s="2"/>
      <c r="K1014" s="2"/>
      <c r="L1014" s="2"/>
      <c r="M1014" s="2"/>
      <c r="N1014" s="2"/>
      <c r="O1014" s="2"/>
    </row>
    <row r="1015" spans="1:15" x14ac:dyDescent="0.25">
      <c r="A1015" s="2"/>
      <c r="B1015" s="2"/>
      <c r="C1015" s="9"/>
      <c r="D1015" s="2"/>
      <c r="E1015" s="7"/>
      <c r="F1015" s="2"/>
      <c r="G1015" s="7"/>
      <c r="H1015" s="7"/>
      <c r="I1015" s="7"/>
      <c r="J1015" s="2"/>
      <c r="K1015" s="2"/>
      <c r="L1015" s="2"/>
      <c r="M1015" s="2"/>
      <c r="N1015" s="2"/>
      <c r="O1015" s="2"/>
    </row>
    <row r="1016" spans="1:15" x14ac:dyDescent="0.25">
      <c r="A1016" s="2"/>
      <c r="B1016" s="2"/>
      <c r="C1016" s="9"/>
      <c r="D1016" s="2"/>
      <c r="E1016" s="7"/>
      <c r="F1016" s="2"/>
      <c r="G1016" s="7"/>
      <c r="H1016" s="7"/>
      <c r="I1016" s="7"/>
      <c r="J1016" s="2"/>
      <c r="K1016" s="2"/>
      <c r="L1016" s="2"/>
      <c r="M1016" s="2"/>
      <c r="N1016" s="2"/>
      <c r="O1016" s="2"/>
    </row>
    <row r="1017" spans="1:15" x14ac:dyDescent="0.25">
      <c r="A1017" s="2"/>
      <c r="B1017" s="2"/>
      <c r="C1017" s="9"/>
      <c r="D1017" s="2"/>
      <c r="E1017" s="7"/>
      <c r="F1017" s="2"/>
      <c r="G1017" s="7"/>
      <c r="H1017" s="7"/>
      <c r="I1017" s="7"/>
      <c r="J1017" s="2"/>
      <c r="K1017" s="2"/>
      <c r="L1017" s="2"/>
      <c r="M1017" s="2"/>
      <c r="N1017" s="2"/>
      <c r="O1017" s="2"/>
    </row>
    <row r="1018" spans="1:15" x14ac:dyDescent="0.25">
      <c r="A1018" s="2"/>
      <c r="B1018" s="2"/>
      <c r="C1018" s="9"/>
      <c r="D1018" s="2"/>
      <c r="E1018" s="7"/>
      <c r="F1018" s="2"/>
      <c r="G1018" s="7"/>
      <c r="H1018" s="7"/>
      <c r="I1018" s="7"/>
      <c r="J1018" s="2"/>
      <c r="K1018" s="2"/>
      <c r="L1018" s="2"/>
      <c r="M1018" s="2"/>
      <c r="N1018" s="2"/>
      <c r="O1018" s="2"/>
    </row>
    <row r="1019" spans="1:15" x14ac:dyDescent="0.25">
      <c r="A1019" s="2"/>
      <c r="B1019" s="2"/>
      <c r="C1019" s="9"/>
      <c r="D1019" s="2"/>
      <c r="E1019" s="7"/>
      <c r="F1019" s="2"/>
      <c r="G1019" s="7"/>
      <c r="H1019" s="7"/>
      <c r="I1019" s="7"/>
      <c r="J1019" s="2"/>
      <c r="K1019" s="2"/>
      <c r="L1019" s="2"/>
      <c r="M1019" s="2"/>
      <c r="N1019" s="2"/>
      <c r="O1019" s="2"/>
    </row>
    <row r="1020" spans="1:15" x14ac:dyDescent="0.25">
      <c r="A1020" s="2"/>
      <c r="B1020" s="2"/>
      <c r="C1020" s="9"/>
      <c r="D1020" s="2"/>
      <c r="E1020" s="7"/>
      <c r="F1020" s="2"/>
      <c r="G1020" s="7"/>
      <c r="H1020" s="7"/>
      <c r="I1020" s="7"/>
      <c r="J1020" s="2"/>
      <c r="K1020" s="2"/>
      <c r="L1020" s="2"/>
      <c r="M1020" s="2"/>
      <c r="N1020" s="2"/>
      <c r="O1020" s="2"/>
    </row>
    <row r="1021" spans="1:15" x14ac:dyDescent="0.25">
      <c r="A1021" s="2"/>
      <c r="B1021" s="2"/>
      <c r="C1021" s="9"/>
      <c r="D1021" s="2"/>
      <c r="E1021" s="7"/>
      <c r="F1021" s="2"/>
      <c r="G1021" s="7"/>
      <c r="H1021" s="7"/>
      <c r="I1021" s="7"/>
      <c r="J1021" s="2"/>
      <c r="K1021" s="2"/>
      <c r="L1021" s="2"/>
      <c r="M1021" s="2"/>
      <c r="N1021" s="2"/>
      <c r="O1021" s="2"/>
    </row>
    <row r="1022" spans="1:15" x14ac:dyDescent="0.25">
      <c r="A1022" s="2"/>
      <c r="B1022" s="2"/>
      <c r="C1022" s="9"/>
      <c r="D1022" s="2"/>
      <c r="E1022" s="7"/>
      <c r="F1022" s="2"/>
      <c r="G1022" s="7"/>
      <c r="H1022" s="7"/>
      <c r="I1022" s="7"/>
      <c r="J1022" s="2"/>
      <c r="K1022" s="2"/>
      <c r="L1022" s="2"/>
      <c r="M1022" s="2"/>
      <c r="N1022" s="2"/>
      <c r="O1022" s="2"/>
    </row>
    <row r="1023" spans="1:15" x14ac:dyDescent="0.25">
      <c r="A1023" s="2"/>
      <c r="B1023" s="2"/>
      <c r="C1023" s="9"/>
      <c r="D1023" s="2"/>
      <c r="E1023" s="7"/>
      <c r="F1023" s="2"/>
      <c r="G1023" s="7"/>
      <c r="H1023" s="7"/>
      <c r="I1023" s="7"/>
      <c r="J1023" s="2"/>
      <c r="K1023" s="2"/>
      <c r="L1023" s="2"/>
      <c r="M1023" s="2"/>
      <c r="N1023" s="2"/>
      <c r="O1023" s="2"/>
    </row>
    <row r="1024" spans="1:15" x14ac:dyDescent="0.25">
      <c r="A1024" s="2"/>
      <c r="B1024" s="2"/>
      <c r="C1024" s="9"/>
      <c r="D1024" s="2"/>
      <c r="E1024" s="7"/>
      <c r="F1024" s="2"/>
      <c r="G1024" s="7"/>
      <c r="H1024" s="7"/>
      <c r="I1024" s="7"/>
      <c r="J1024" s="2"/>
      <c r="K1024" s="2"/>
      <c r="L1024" s="2"/>
      <c r="M1024" s="2"/>
      <c r="N1024" s="2"/>
      <c r="O1024" s="2"/>
    </row>
    <row r="1025" spans="1:15" x14ac:dyDescent="0.25">
      <c r="A1025" s="2"/>
      <c r="B1025" s="2"/>
      <c r="C1025" s="9"/>
      <c r="D1025" s="2"/>
      <c r="E1025" s="7"/>
      <c r="F1025" s="2"/>
      <c r="G1025" s="7"/>
      <c r="H1025" s="7"/>
      <c r="I1025" s="7"/>
      <c r="J1025" s="2"/>
      <c r="K1025" s="2"/>
      <c r="L1025" s="2"/>
      <c r="M1025" s="2"/>
      <c r="N1025" s="2"/>
      <c r="O1025" s="2"/>
    </row>
    <row r="1026" spans="1:15" x14ac:dyDescent="0.25">
      <c r="A1026" s="2"/>
      <c r="B1026" s="2"/>
      <c r="C1026" s="9"/>
      <c r="D1026" s="2"/>
      <c r="E1026" s="7"/>
      <c r="F1026" s="2"/>
      <c r="G1026" s="7"/>
      <c r="H1026" s="7"/>
      <c r="I1026" s="7"/>
      <c r="J1026" s="2"/>
      <c r="K1026" s="2"/>
      <c r="L1026" s="2"/>
      <c r="M1026" s="2"/>
      <c r="N1026" s="2"/>
      <c r="O1026" s="2"/>
    </row>
    <row r="1027" spans="1:15" x14ac:dyDescent="0.25">
      <c r="A1027" s="2"/>
      <c r="B1027" s="2"/>
      <c r="C1027" s="9"/>
      <c r="D1027" s="2"/>
      <c r="E1027" s="7"/>
      <c r="F1027" s="2"/>
      <c r="G1027" s="7"/>
      <c r="H1027" s="7"/>
      <c r="I1027" s="7"/>
      <c r="J1027" s="2"/>
      <c r="K1027" s="2"/>
      <c r="L1027" s="2"/>
      <c r="M1027" s="2"/>
      <c r="N1027" s="2"/>
      <c r="O1027" s="2"/>
    </row>
    <row r="1028" spans="1:15" x14ac:dyDescent="0.25">
      <c r="A1028" s="2"/>
      <c r="B1028" s="2"/>
      <c r="C1028" s="9"/>
      <c r="D1028" s="2"/>
      <c r="E1028" s="7"/>
      <c r="F1028" s="2"/>
      <c r="G1028" s="7"/>
      <c r="H1028" s="7"/>
      <c r="I1028" s="7"/>
      <c r="J1028" s="2"/>
      <c r="K1028" s="2"/>
      <c r="L1028" s="2"/>
      <c r="M1028" s="2"/>
      <c r="N1028" s="2"/>
      <c r="O1028" s="2"/>
    </row>
    <row r="1029" spans="1:15" x14ac:dyDescent="0.25">
      <c r="A1029" s="2"/>
      <c r="B1029" s="2"/>
      <c r="C1029" s="9"/>
      <c r="D1029" s="2"/>
      <c r="E1029" s="7"/>
      <c r="F1029" s="2"/>
      <c r="G1029" s="7"/>
      <c r="H1029" s="7"/>
      <c r="I1029" s="7"/>
      <c r="J1029" s="2"/>
      <c r="K1029" s="2"/>
      <c r="L1029" s="2"/>
      <c r="M1029" s="2"/>
      <c r="N1029" s="2"/>
      <c r="O1029" s="2"/>
    </row>
    <row r="1030" spans="1:15" x14ac:dyDescent="0.25">
      <c r="A1030" s="2"/>
      <c r="B1030" s="2"/>
      <c r="C1030" s="9"/>
      <c r="D1030" s="2"/>
      <c r="E1030" s="7"/>
      <c r="F1030" s="2"/>
      <c r="G1030" s="7"/>
      <c r="H1030" s="7"/>
      <c r="I1030" s="7"/>
      <c r="J1030" s="2"/>
      <c r="K1030" s="2"/>
      <c r="L1030" s="2"/>
      <c r="M1030" s="2"/>
      <c r="N1030" s="2"/>
      <c r="O1030" s="2"/>
    </row>
    <row r="1031" spans="1:15" x14ac:dyDescent="0.25">
      <c r="A1031" s="2"/>
      <c r="B1031" s="2"/>
      <c r="C1031" s="9"/>
      <c r="D1031" s="2"/>
      <c r="E1031" s="7"/>
      <c r="F1031" s="2"/>
      <c r="G1031" s="7"/>
      <c r="H1031" s="7"/>
      <c r="I1031" s="7"/>
      <c r="J1031" s="2"/>
      <c r="K1031" s="2"/>
      <c r="L1031" s="2"/>
      <c r="M1031" s="2"/>
      <c r="N1031" s="2"/>
      <c r="O1031" s="2"/>
    </row>
    <row r="1032" spans="1:15" x14ac:dyDescent="0.25">
      <c r="A1032" s="2"/>
      <c r="B1032" s="2"/>
      <c r="C1032" s="9"/>
      <c r="D1032" s="2"/>
      <c r="E1032" s="7"/>
      <c r="F1032" s="2"/>
      <c r="G1032" s="7"/>
      <c r="H1032" s="7"/>
      <c r="I1032" s="7"/>
      <c r="J1032" s="2"/>
      <c r="K1032" s="2"/>
      <c r="L1032" s="2"/>
      <c r="M1032" s="2"/>
      <c r="N1032" s="2"/>
      <c r="O1032" s="2"/>
    </row>
    <row r="1033" spans="1:15" x14ac:dyDescent="0.25">
      <c r="A1033" s="2"/>
      <c r="B1033" s="2"/>
      <c r="C1033" s="9"/>
      <c r="D1033" s="2"/>
      <c r="E1033" s="7"/>
      <c r="F1033" s="2"/>
      <c r="G1033" s="7"/>
      <c r="H1033" s="7"/>
      <c r="I1033" s="7"/>
      <c r="J1033" s="2"/>
      <c r="K1033" s="2"/>
      <c r="L1033" s="2"/>
      <c r="M1033" s="2"/>
      <c r="N1033" s="2"/>
      <c r="O1033" s="2"/>
    </row>
    <row r="1034" spans="1:15" x14ac:dyDescent="0.25">
      <c r="A1034" s="2"/>
      <c r="B1034" s="2"/>
      <c r="C1034" s="9"/>
      <c r="D1034" s="2"/>
      <c r="E1034" s="7"/>
      <c r="F1034" s="2"/>
      <c r="G1034" s="7"/>
      <c r="H1034" s="7"/>
      <c r="I1034" s="7"/>
      <c r="J1034" s="2"/>
      <c r="K1034" s="2"/>
      <c r="L1034" s="2"/>
      <c r="M1034" s="2"/>
      <c r="N1034" s="2"/>
      <c r="O1034" s="2"/>
    </row>
    <row r="1035" spans="1:15" x14ac:dyDescent="0.25">
      <c r="A1035" s="2"/>
      <c r="B1035" s="2"/>
      <c r="C1035" s="9"/>
      <c r="D1035" s="2"/>
      <c r="E1035" s="7"/>
      <c r="F1035" s="2"/>
      <c r="G1035" s="7"/>
      <c r="H1035" s="7"/>
      <c r="I1035" s="7"/>
      <c r="J1035" s="2"/>
      <c r="K1035" s="2"/>
      <c r="L1035" s="2"/>
      <c r="M1035" s="2"/>
      <c r="N1035" s="2"/>
      <c r="O1035" s="2"/>
    </row>
    <row r="1036" spans="1:15" x14ac:dyDescent="0.25">
      <c r="A1036" s="2"/>
      <c r="B1036" s="2"/>
      <c r="C1036" s="9"/>
      <c r="D1036" s="2"/>
      <c r="E1036" s="7"/>
      <c r="F1036" s="2"/>
      <c r="G1036" s="7"/>
      <c r="H1036" s="7"/>
      <c r="I1036" s="7"/>
      <c r="J1036" s="2"/>
      <c r="K1036" s="2"/>
      <c r="L1036" s="2"/>
      <c r="M1036" s="2"/>
      <c r="N1036" s="2"/>
      <c r="O1036" s="2"/>
    </row>
    <row r="1037" spans="1:15" x14ac:dyDescent="0.25">
      <c r="A1037" s="2"/>
      <c r="B1037" s="2"/>
      <c r="C1037" s="9"/>
      <c r="D1037" s="2"/>
      <c r="E1037" s="7"/>
      <c r="F1037" s="2"/>
      <c r="G1037" s="7"/>
      <c r="H1037" s="7"/>
      <c r="I1037" s="7"/>
      <c r="J1037" s="2"/>
      <c r="K1037" s="2"/>
      <c r="L1037" s="2"/>
      <c r="M1037" s="2"/>
      <c r="N1037" s="2"/>
      <c r="O1037" s="2"/>
    </row>
    <row r="1038" spans="1:15" x14ac:dyDescent="0.25">
      <c r="A1038" s="2"/>
      <c r="B1038" s="2"/>
      <c r="C1038" s="9"/>
      <c r="D1038" s="2"/>
      <c r="E1038" s="7"/>
      <c r="F1038" s="2"/>
      <c r="G1038" s="7"/>
      <c r="H1038" s="7"/>
      <c r="I1038" s="7"/>
      <c r="J1038" s="2"/>
      <c r="K1038" s="2"/>
      <c r="L1038" s="2"/>
      <c r="M1038" s="2"/>
      <c r="N1038" s="2"/>
      <c r="O1038" s="2"/>
    </row>
    <row r="1039" spans="1:15" x14ac:dyDescent="0.25">
      <c r="A1039" s="2"/>
      <c r="B1039" s="2"/>
      <c r="C1039" s="9"/>
      <c r="D1039" s="2"/>
      <c r="E1039" s="7"/>
      <c r="F1039" s="2"/>
      <c r="G1039" s="7"/>
      <c r="H1039" s="7"/>
      <c r="I1039" s="7"/>
      <c r="J1039" s="2"/>
      <c r="K1039" s="2"/>
      <c r="L1039" s="2"/>
      <c r="M1039" s="2"/>
      <c r="N1039" s="2"/>
      <c r="O1039" s="2"/>
    </row>
    <row r="1040" spans="1:15" x14ac:dyDescent="0.25">
      <c r="A1040" s="2"/>
      <c r="B1040" s="2"/>
      <c r="C1040" s="9"/>
      <c r="D1040" s="2"/>
      <c r="E1040" s="7"/>
      <c r="F1040" s="2"/>
      <c r="G1040" s="7"/>
      <c r="H1040" s="7"/>
      <c r="I1040" s="7"/>
      <c r="J1040" s="2"/>
      <c r="K1040" s="2"/>
      <c r="L1040" s="2"/>
      <c r="M1040" s="2"/>
      <c r="N1040" s="2"/>
      <c r="O1040" s="2"/>
    </row>
    <row r="1041" spans="1:15" x14ac:dyDescent="0.25">
      <c r="A1041" s="2"/>
      <c r="B1041" s="2"/>
      <c r="C1041" s="9"/>
      <c r="D1041" s="2"/>
      <c r="E1041" s="7"/>
      <c r="F1041" s="2"/>
      <c r="G1041" s="7"/>
      <c r="H1041" s="7"/>
      <c r="I1041" s="7"/>
      <c r="J1041" s="2"/>
      <c r="K1041" s="2"/>
      <c r="L1041" s="2"/>
      <c r="M1041" s="2"/>
      <c r="N1041" s="2"/>
      <c r="O1041" s="2"/>
    </row>
    <row r="1042" spans="1:15" x14ac:dyDescent="0.25">
      <c r="A1042" s="2"/>
      <c r="B1042" s="2"/>
      <c r="C1042" s="9"/>
      <c r="D1042" s="2"/>
      <c r="E1042" s="7"/>
      <c r="F1042" s="2"/>
      <c r="G1042" s="7"/>
      <c r="H1042" s="7"/>
      <c r="I1042" s="7"/>
      <c r="J1042" s="2"/>
      <c r="K1042" s="2"/>
      <c r="L1042" s="2"/>
      <c r="M1042" s="2"/>
      <c r="N1042" s="2"/>
      <c r="O1042" s="2"/>
    </row>
    <row r="1043" spans="1:15" x14ac:dyDescent="0.25">
      <c r="A1043" s="2"/>
      <c r="B1043" s="2"/>
      <c r="C1043" s="9"/>
      <c r="D1043" s="2"/>
      <c r="E1043" s="7"/>
      <c r="F1043" s="2"/>
      <c r="G1043" s="7"/>
      <c r="H1043" s="7"/>
      <c r="I1043" s="7"/>
      <c r="J1043" s="2"/>
      <c r="K1043" s="2"/>
      <c r="L1043" s="2"/>
      <c r="M1043" s="2"/>
      <c r="N1043" s="2"/>
      <c r="O1043" s="2"/>
    </row>
    <row r="1044" spans="1:15" x14ac:dyDescent="0.25">
      <c r="A1044" s="2"/>
      <c r="B1044" s="2"/>
      <c r="C1044" s="9"/>
      <c r="D1044" s="2"/>
      <c r="E1044" s="7"/>
      <c r="F1044" s="2"/>
      <c r="G1044" s="7"/>
      <c r="H1044" s="7"/>
      <c r="I1044" s="7"/>
      <c r="J1044" s="2"/>
      <c r="K1044" s="2"/>
      <c r="L1044" s="2"/>
      <c r="M1044" s="2"/>
      <c r="N1044" s="2"/>
      <c r="O1044" s="2"/>
    </row>
    <row r="1045" spans="1:15" x14ac:dyDescent="0.25">
      <c r="A1045" s="2"/>
      <c r="B1045" s="2"/>
      <c r="C1045" s="9"/>
      <c r="D1045" s="2"/>
      <c r="E1045" s="7"/>
      <c r="F1045" s="2"/>
      <c r="G1045" s="7"/>
      <c r="H1045" s="7"/>
      <c r="I1045" s="7"/>
      <c r="J1045" s="2"/>
      <c r="K1045" s="2"/>
      <c r="L1045" s="2"/>
      <c r="M1045" s="2"/>
      <c r="N1045" s="2"/>
      <c r="O1045" s="2"/>
    </row>
    <row r="1046" spans="1:15" x14ac:dyDescent="0.25">
      <c r="A1046" s="2"/>
      <c r="B1046" s="2"/>
      <c r="C1046" s="9"/>
      <c r="D1046" s="2"/>
      <c r="E1046" s="7"/>
      <c r="F1046" s="2"/>
      <c r="G1046" s="7"/>
      <c r="H1046" s="7"/>
      <c r="I1046" s="7"/>
      <c r="J1046" s="2"/>
      <c r="K1046" s="2"/>
      <c r="L1046" s="2"/>
      <c r="M1046" s="2"/>
      <c r="N1046" s="2"/>
      <c r="O1046" s="2"/>
    </row>
    <row r="1047" spans="1:15" x14ac:dyDescent="0.25">
      <c r="A1047" s="2"/>
      <c r="B1047" s="2"/>
      <c r="C1047" s="9"/>
      <c r="D1047" s="2"/>
      <c r="E1047" s="7"/>
      <c r="F1047" s="2"/>
      <c r="G1047" s="7"/>
      <c r="H1047" s="7"/>
      <c r="I1047" s="7"/>
      <c r="J1047" s="2"/>
      <c r="K1047" s="2"/>
      <c r="L1047" s="2"/>
      <c r="M1047" s="2"/>
      <c r="N1047" s="2"/>
      <c r="O1047" s="2"/>
    </row>
    <row r="1048" spans="1:15" x14ac:dyDescent="0.25">
      <c r="A1048" s="2"/>
      <c r="B1048" s="2"/>
      <c r="C1048" s="9"/>
      <c r="D1048" s="2"/>
      <c r="E1048" s="7"/>
      <c r="F1048" s="2"/>
      <c r="G1048" s="7"/>
      <c r="H1048" s="7"/>
      <c r="I1048" s="7"/>
      <c r="J1048" s="2"/>
      <c r="K1048" s="2"/>
      <c r="L1048" s="2"/>
      <c r="M1048" s="2"/>
      <c r="N1048" s="2"/>
      <c r="O1048" s="2"/>
    </row>
    <row r="1049" spans="1:15" x14ac:dyDescent="0.25">
      <c r="A1049" s="2"/>
      <c r="B1049" s="2"/>
      <c r="C1049" s="9"/>
      <c r="D1049" s="2"/>
      <c r="E1049" s="7"/>
      <c r="F1049" s="2"/>
      <c r="G1049" s="7"/>
      <c r="H1049" s="7"/>
      <c r="I1049" s="7"/>
      <c r="J1049" s="2"/>
      <c r="K1049" s="2"/>
      <c r="L1049" s="2"/>
      <c r="M1049" s="2"/>
      <c r="N1049" s="2"/>
      <c r="O1049" s="2"/>
    </row>
    <row r="1050" spans="1:15" x14ac:dyDescent="0.25">
      <c r="A1050" s="2"/>
      <c r="B1050" s="2"/>
      <c r="C1050" s="9"/>
      <c r="D1050" s="2"/>
      <c r="E1050" s="7"/>
      <c r="F1050" s="2"/>
      <c r="G1050" s="7"/>
      <c r="H1050" s="7"/>
      <c r="I1050" s="7"/>
      <c r="J1050" s="2"/>
      <c r="K1050" s="2"/>
      <c r="L1050" s="2"/>
      <c r="M1050" s="2"/>
      <c r="N1050" s="2"/>
      <c r="O1050" s="2"/>
    </row>
    <row r="1051" spans="1:15" x14ac:dyDescent="0.25">
      <c r="A1051" s="2"/>
      <c r="B1051" s="2"/>
      <c r="C1051" s="9"/>
      <c r="D1051" s="2"/>
      <c r="E1051" s="7"/>
      <c r="F1051" s="2"/>
      <c r="G1051" s="7"/>
      <c r="H1051" s="7"/>
      <c r="I1051" s="7"/>
      <c r="J1051" s="2"/>
      <c r="K1051" s="2"/>
      <c r="L1051" s="2"/>
      <c r="M1051" s="2"/>
      <c r="N1051" s="2"/>
      <c r="O1051" s="2"/>
    </row>
    <row r="1052" spans="1:15" x14ac:dyDescent="0.25">
      <c r="A1052" s="2"/>
      <c r="B1052" s="2"/>
      <c r="C1052" s="9"/>
      <c r="D1052" s="2"/>
      <c r="E1052" s="7"/>
      <c r="F1052" s="2"/>
      <c r="G1052" s="7"/>
      <c r="H1052" s="7"/>
      <c r="I1052" s="7"/>
      <c r="J1052" s="2"/>
      <c r="K1052" s="2"/>
      <c r="L1052" s="2"/>
      <c r="M1052" s="2"/>
      <c r="N1052" s="2"/>
      <c r="O1052" s="2"/>
    </row>
    <row r="1053" spans="1:15" x14ac:dyDescent="0.25">
      <c r="A1053" s="2"/>
      <c r="B1053" s="2"/>
      <c r="C1053" s="9"/>
      <c r="D1053" s="2"/>
      <c r="E1053" s="7"/>
      <c r="F1053" s="2"/>
      <c r="G1053" s="7"/>
      <c r="H1053" s="7"/>
      <c r="I1053" s="7"/>
      <c r="J1053" s="2"/>
      <c r="K1053" s="2"/>
      <c r="L1053" s="2"/>
      <c r="M1053" s="2"/>
      <c r="N1053" s="2"/>
      <c r="O1053" s="2"/>
    </row>
    <row r="1054" spans="1:15" x14ac:dyDescent="0.25">
      <c r="A1054" s="2"/>
      <c r="B1054" s="2"/>
      <c r="C1054" s="9"/>
      <c r="D1054" s="2"/>
      <c r="E1054" s="7"/>
      <c r="F1054" s="2"/>
      <c r="G1054" s="7"/>
      <c r="H1054" s="7"/>
      <c r="I1054" s="7"/>
      <c r="J1054" s="2"/>
      <c r="K1054" s="2"/>
      <c r="L1054" s="2"/>
      <c r="M1054" s="2"/>
      <c r="N1054" s="2"/>
      <c r="O1054" s="2"/>
    </row>
    <row r="1055" spans="1:15" x14ac:dyDescent="0.25">
      <c r="A1055" s="2"/>
      <c r="B1055" s="2"/>
      <c r="C1055" s="9"/>
      <c r="D1055" s="2"/>
      <c r="E1055" s="7"/>
      <c r="F1055" s="2"/>
      <c r="G1055" s="7"/>
      <c r="H1055" s="7"/>
      <c r="I1055" s="7"/>
      <c r="J1055" s="2"/>
      <c r="K1055" s="2"/>
      <c r="L1055" s="2"/>
      <c r="M1055" s="2"/>
      <c r="N1055" s="2"/>
      <c r="O1055" s="2"/>
    </row>
    <row r="1056" spans="1:15" x14ac:dyDescent="0.25">
      <c r="A1056" s="2"/>
      <c r="B1056" s="2"/>
      <c r="C1056" s="9"/>
      <c r="D1056" s="2"/>
      <c r="E1056" s="7"/>
      <c r="F1056" s="2"/>
      <c r="G1056" s="7"/>
      <c r="H1056" s="7"/>
      <c r="I1056" s="7"/>
      <c r="J1056" s="2"/>
      <c r="K1056" s="2"/>
      <c r="L1056" s="2"/>
      <c r="M1056" s="2"/>
      <c r="N1056" s="2"/>
      <c r="O1056" s="2"/>
    </row>
    <row r="1057" spans="1:15" x14ac:dyDescent="0.25">
      <c r="A1057" s="2"/>
      <c r="B1057" s="2"/>
      <c r="C1057" s="9"/>
      <c r="D1057" s="2"/>
      <c r="E1057" s="7"/>
      <c r="F1057" s="2"/>
      <c r="G1057" s="7"/>
      <c r="H1057" s="7"/>
      <c r="I1057" s="7"/>
      <c r="J1057" s="2"/>
      <c r="K1057" s="2"/>
      <c r="L1057" s="2"/>
      <c r="M1057" s="2"/>
      <c r="N1057" s="2"/>
      <c r="O1057" s="2"/>
    </row>
    <row r="1058" spans="1:15" x14ac:dyDescent="0.25">
      <c r="A1058" s="2"/>
      <c r="B1058" s="2"/>
      <c r="C1058" s="9"/>
      <c r="D1058" s="2"/>
      <c r="E1058" s="7"/>
      <c r="F1058" s="2"/>
      <c r="G1058" s="7"/>
      <c r="H1058" s="7"/>
      <c r="I1058" s="7"/>
      <c r="J1058" s="2"/>
      <c r="K1058" s="2"/>
      <c r="L1058" s="2"/>
      <c r="M1058" s="2"/>
      <c r="N1058" s="2"/>
      <c r="O1058" s="2"/>
    </row>
    <row r="1059" spans="1:15" x14ac:dyDescent="0.25">
      <c r="A1059" s="2"/>
      <c r="B1059" s="2"/>
      <c r="C1059" s="9"/>
      <c r="D1059" s="2"/>
      <c r="E1059" s="7"/>
      <c r="F1059" s="2"/>
      <c r="G1059" s="7"/>
      <c r="H1059" s="7"/>
      <c r="I1059" s="7"/>
      <c r="J1059" s="2"/>
      <c r="K1059" s="2"/>
      <c r="L1059" s="2"/>
      <c r="M1059" s="2"/>
      <c r="N1059" s="2"/>
      <c r="O1059" s="2"/>
    </row>
    <row r="1060" spans="1:15" x14ac:dyDescent="0.25">
      <c r="A1060" s="2"/>
      <c r="B1060" s="2"/>
      <c r="C1060" s="9"/>
      <c r="D1060" s="2"/>
      <c r="E1060" s="7"/>
      <c r="F1060" s="2"/>
      <c r="G1060" s="7"/>
      <c r="H1060" s="7"/>
      <c r="I1060" s="7"/>
      <c r="J1060" s="2"/>
      <c r="K1060" s="2"/>
      <c r="L1060" s="2"/>
      <c r="M1060" s="2"/>
      <c r="N1060" s="2"/>
      <c r="O1060" s="2"/>
    </row>
    <row r="1061" spans="1:15" x14ac:dyDescent="0.25">
      <c r="A1061" s="2"/>
      <c r="B1061" s="2"/>
      <c r="C1061" s="9"/>
      <c r="D1061" s="2"/>
      <c r="E1061" s="7"/>
      <c r="F1061" s="2"/>
      <c r="G1061" s="7"/>
      <c r="H1061" s="7"/>
      <c r="I1061" s="7"/>
      <c r="J1061" s="2"/>
      <c r="K1061" s="2"/>
      <c r="L1061" s="2"/>
      <c r="M1061" s="2"/>
      <c r="N1061" s="2"/>
      <c r="O1061" s="2"/>
    </row>
    <row r="1062" spans="1:15" x14ac:dyDescent="0.25">
      <c r="A1062" s="2"/>
      <c r="B1062" s="2"/>
      <c r="C1062" s="9"/>
      <c r="D1062" s="2"/>
      <c r="E1062" s="7"/>
      <c r="F1062" s="2"/>
      <c r="G1062" s="7"/>
      <c r="H1062" s="7"/>
      <c r="I1062" s="7"/>
      <c r="J1062" s="2"/>
      <c r="K1062" s="2"/>
      <c r="L1062" s="2"/>
      <c r="M1062" s="2"/>
      <c r="N1062" s="2"/>
      <c r="O1062" s="2"/>
    </row>
    <row r="1063" spans="1:15" x14ac:dyDescent="0.25">
      <c r="A1063" s="2"/>
      <c r="B1063" s="2"/>
      <c r="C1063" s="9"/>
      <c r="D1063" s="2"/>
      <c r="E1063" s="7"/>
      <c r="F1063" s="2"/>
      <c r="G1063" s="7"/>
      <c r="H1063" s="7"/>
      <c r="I1063" s="7"/>
      <c r="J1063" s="2"/>
      <c r="K1063" s="2"/>
      <c r="L1063" s="2"/>
      <c r="M1063" s="2"/>
      <c r="N1063" s="2"/>
      <c r="O1063" s="2"/>
    </row>
    <row r="1064" spans="1:15" x14ac:dyDescent="0.25">
      <c r="A1064" s="2"/>
      <c r="B1064" s="2"/>
      <c r="C1064" s="9"/>
      <c r="D1064" s="2"/>
      <c r="E1064" s="7"/>
      <c r="F1064" s="2"/>
      <c r="G1064" s="7"/>
      <c r="H1064" s="7"/>
      <c r="I1064" s="7"/>
      <c r="J1064" s="2"/>
      <c r="K1064" s="2"/>
      <c r="L1064" s="2"/>
      <c r="M1064" s="2"/>
      <c r="N1064" s="2"/>
      <c r="O1064" s="2"/>
    </row>
    <row r="1065" spans="1:15" x14ac:dyDescent="0.25">
      <c r="A1065" s="2"/>
      <c r="B1065" s="2"/>
      <c r="C1065" s="9"/>
      <c r="D1065" s="2"/>
      <c r="E1065" s="7"/>
      <c r="F1065" s="2"/>
      <c r="G1065" s="7"/>
      <c r="H1065" s="7"/>
      <c r="I1065" s="7"/>
      <c r="J1065" s="2"/>
      <c r="K1065" s="2"/>
      <c r="L1065" s="2"/>
      <c r="M1065" s="2"/>
      <c r="N1065" s="2"/>
      <c r="O1065" s="2"/>
    </row>
    <row r="1066" spans="1:15" x14ac:dyDescent="0.25">
      <c r="A1066" s="2"/>
      <c r="B1066" s="2"/>
      <c r="C1066" s="9"/>
      <c r="D1066" s="2"/>
      <c r="E1066" s="7"/>
      <c r="F1066" s="2"/>
      <c r="G1066" s="7"/>
      <c r="H1066" s="7"/>
      <c r="I1066" s="7"/>
      <c r="J1066" s="2"/>
      <c r="K1066" s="2"/>
      <c r="L1066" s="2"/>
      <c r="M1066" s="2"/>
      <c r="N1066" s="2"/>
      <c r="O1066" s="2"/>
    </row>
    <row r="1067" spans="1:15" x14ac:dyDescent="0.25">
      <c r="A1067" s="2"/>
      <c r="B1067" s="2"/>
      <c r="C1067" s="9"/>
      <c r="D1067" s="2"/>
      <c r="E1067" s="7"/>
      <c r="F1067" s="2"/>
      <c r="G1067" s="7"/>
      <c r="H1067" s="7"/>
      <c r="I1067" s="7"/>
      <c r="J1067" s="2"/>
      <c r="K1067" s="2"/>
      <c r="L1067" s="2"/>
      <c r="M1067" s="2"/>
      <c r="N1067" s="2"/>
      <c r="O1067" s="2"/>
    </row>
    <row r="1068" spans="1:15" x14ac:dyDescent="0.25">
      <c r="A1068" s="2"/>
      <c r="B1068" s="2"/>
      <c r="C1068" s="9"/>
      <c r="D1068" s="2"/>
      <c r="E1068" s="7"/>
      <c r="F1068" s="2"/>
      <c r="G1068" s="7"/>
      <c r="H1068" s="7"/>
      <c r="I1068" s="7"/>
      <c r="J1068" s="2"/>
      <c r="K1068" s="2"/>
      <c r="L1068" s="2"/>
      <c r="M1068" s="2"/>
      <c r="N1068" s="2"/>
      <c r="O1068" s="2"/>
    </row>
    <row r="1069" spans="1:15" x14ac:dyDescent="0.25">
      <c r="A1069" s="2"/>
      <c r="B1069" s="2"/>
      <c r="C1069" s="9"/>
      <c r="D1069" s="2"/>
      <c r="E1069" s="7"/>
      <c r="F1069" s="2"/>
      <c r="G1069" s="7"/>
      <c r="H1069" s="7"/>
      <c r="I1069" s="7"/>
      <c r="J1069" s="2"/>
      <c r="K1069" s="2"/>
      <c r="L1069" s="2"/>
      <c r="M1069" s="2"/>
      <c r="N1069" s="2"/>
      <c r="O1069" s="2"/>
    </row>
    <row r="1070" spans="1:15" x14ac:dyDescent="0.25">
      <c r="A1070" s="2"/>
      <c r="B1070" s="2"/>
      <c r="C1070" s="9"/>
      <c r="D1070" s="2"/>
      <c r="E1070" s="7"/>
      <c r="F1070" s="2"/>
      <c r="G1070" s="7"/>
      <c r="H1070" s="7"/>
      <c r="I1070" s="7"/>
      <c r="J1070" s="2"/>
      <c r="K1070" s="2"/>
      <c r="L1070" s="2"/>
      <c r="M1070" s="2"/>
      <c r="N1070" s="2"/>
      <c r="O1070" s="2"/>
    </row>
    <row r="1071" spans="1:15" x14ac:dyDescent="0.25">
      <c r="A1071" s="2"/>
      <c r="B1071" s="2"/>
      <c r="C1071" s="9"/>
      <c r="D1071" s="2"/>
      <c r="E1071" s="7"/>
      <c r="F1071" s="2"/>
      <c r="G1071" s="7"/>
      <c r="H1071" s="7"/>
      <c r="I1071" s="7"/>
      <c r="J1071" s="2"/>
      <c r="K1071" s="2"/>
      <c r="L1071" s="2"/>
      <c r="M1071" s="2"/>
      <c r="N1071" s="2"/>
      <c r="O1071" s="2"/>
    </row>
    <row r="1072" spans="1:15" x14ac:dyDescent="0.25">
      <c r="A1072" s="2"/>
      <c r="B1072" s="2"/>
      <c r="C1072" s="9"/>
      <c r="D1072" s="2"/>
      <c r="E1072" s="7"/>
      <c r="F1072" s="2"/>
      <c r="G1072" s="7"/>
      <c r="H1072" s="7"/>
      <c r="I1072" s="7"/>
      <c r="J1072" s="2"/>
      <c r="K1072" s="2"/>
      <c r="L1072" s="2"/>
      <c r="M1072" s="2"/>
      <c r="N1072" s="2"/>
      <c r="O1072" s="2"/>
    </row>
    <row r="1073" spans="1:15" x14ac:dyDescent="0.25">
      <c r="A1073" s="2"/>
      <c r="B1073" s="2"/>
      <c r="C1073" s="9"/>
      <c r="D1073" s="2"/>
      <c r="E1073" s="7"/>
      <c r="F1073" s="2"/>
      <c r="G1073" s="7"/>
      <c r="H1073" s="7"/>
      <c r="I1073" s="7"/>
      <c r="J1073" s="2"/>
      <c r="K1073" s="2"/>
      <c r="L1073" s="2"/>
      <c r="M1073" s="2"/>
      <c r="N1073" s="2"/>
      <c r="O1073" s="2"/>
    </row>
    <row r="1074" spans="1:15" x14ac:dyDescent="0.25">
      <c r="A1074" s="2"/>
      <c r="B1074" s="2"/>
      <c r="C1074" s="9"/>
      <c r="D1074" s="2"/>
      <c r="E1074" s="7"/>
      <c r="F1074" s="2"/>
      <c r="G1074" s="7"/>
      <c r="H1074" s="7"/>
      <c r="I1074" s="7"/>
      <c r="J1074" s="2"/>
      <c r="K1074" s="2"/>
      <c r="L1074" s="2"/>
      <c r="M1074" s="2"/>
      <c r="N1074" s="2"/>
      <c r="O1074" s="2"/>
    </row>
    <row r="1075" spans="1:15" x14ac:dyDescent="0.25">
      <c r="A1075" s="2"/>
      <c r="B1075" s="2"/>
      <c r="C1075" s="9"/>
      <c r="D1075" s="2"/>
      <c r="E1075" s="7"/>
      <c r="F1075" s="2"/>
      <c r="G1075" s="7"/>
      <c r="H1075" s="7"/>
      <c r="I1075" s="7"/>
      <c r="J1075" s="2"/>
      <c r="K1075" s="2"/>
      <c r="L1075" s="2"/>
      <c r="M1075" s="2"/>
      <c r="N1075" s="2"/>
      <c r="O1075" s="2"/>
    </row>
    <row r="1076" spans="1:15" x14ac:dyDescent="0.25">
      <c r="A1076" s="2"/>
      <c r="B1076" s="2"/>
      <c r="C1076" s="9"/>
      <c r="D1076" s="2"/>
      <c r="E1076" s="7"/>
      <c r="F1076" s="2"/>
      <c r="G1076" s="7"/>
      <c r="H1076" s="7"/>
      <c r="I1076" s="7"/>
      <c r="J1076" s="2"/>
      <c r="K1076" s="2"/>
      <c r="L1076" s="2"/>
      <c r="M1076" s="2"/>
      <c r="N1076" s="2"/>
      <c r="O1076" s="2"/>
    </row>
    <row r="1077" spans="1:15" x14ac:dyDescent="0.25">
      <c r="A1077" s="2"/>
      <c r="B1077" s="2"/>
      <c r="C1077" s="9"/>
      <c r="D1077" s="2"/>
      <c r="E1077" s="7"/>
      <c r="F1077" s="2"/>
      <c r="G1077" s="7"/>
      <c r="H1077" s="7"/>
      <c r="I1077" s="7"/>
      <c r="J1077" s="2"/>
      <c r="K1077" s="2"/>
      <c r="L1077" s="2"/>
      <c r="M1077" s="2"/>
      <c r="N1077" s="2"/>
      <c r="O1077" s="2"/>
    </row>
    <row r="1078" spans="1:15" x14ac:dyDescent="0.25">
      <c r="A1078" s="2"/>
      <c r="B1078" s="2"/>
      <c r="C1078" s="9"/>
      <c r="D1078" s="2"/>
      <c r="E1078" s="7"/>
      <c r="F1078" s="2"/>
      <c r="G1078" s="7"/>
      <c r="H1078" s="7"/>
      <c r="I1078" s="7"/>
      <c r="J1078" s="2"/>
      <c r="K1078" s="2"/>
      <c r="L1078" s="2"/>
      <c r="M1078" s="2"/>
      <c r="N1078" s="2"/>
      <c r="O1078" s="2"/>
    </row>
    <row r="1079" spans="1:15" x14ac:dyDescent="0.25">
      <c r="A1079" s="2"/>
      <c r="B1079" s="2"/>
      <c r="C1079" s="9"/>
      <c r="D1079" s="2"/>
      <c r="E1079" s="7"/>
      <c r="F1079" s="2"/>
      <c r="G1079" s="7"/>
      <c r="H1079" s="7"/>
      <c r="I1079" s="7"/>
      <c r="J1079" s="2"/>
      <c r="K1079" s="2"/>
      <c r="L1079" s="2"/>
      <c r="M1079" s="2"/>
      <c r="N1079" s="2"/>
      <c r="O1079" s="2"/>
    </row>
    <row r="1080" spans="1:15" x14ac:dyDescent="0.25">
      <c r="A1080" s="2"/>
      <c r="B1080" s="2"/>
      <c r="C1080" s="9"/>
      <c r="D1080" s="2"/>
      <c r="E1080" s="7"/>
      <c r="F1080" s="2"/>
      <c r="G1080" s="7"/>
      <c r="H1080" s="7"/>
      <c r="I1080" s="7"/>
      <c r="J1080" s="2"/>
      <c r="K1080" s="2"/>
      <c r="L1080" s="2"/>
      <c r="M1080" s="2"/>
      <c r="N1080" s="2"/>
      <c r="O1080" s="2"/>
    </row>
    <row r="1081" spans="1:15" x14ac:dyDescent="0.25">
      <c r="A1081" s="2"/>
      <c r="B1081" s="2"/>
      <c r="C1081" s="9"/>
      <c r="D1081" s="2"/>
      <c r="E1081" s="7"/>
      <c r="F1081" s="2"/>
      <c r="G1081" s="7"/>
      <c r="H1081" s="7"/>
      <c r="I1081" s="7"/>
      <c r="J1081" s="2"/>
      <c r="K1081" s="2"/>
      <c r="L1081" s="2"/>
      <c r="M1081" s="2"/>
      <c r="N1081" s="2"/>
      <c r="O1081" s="2"/>
    </row>
    <row r="1082" spans="1:15" x14ac:dyDescent="0.25">
      <c r="A1082" s="2"/>
      <c r="B1082" s="2"/>
      <c r="C1082" s="9"/>
      <c r="D1082" s="2"/>
      <c r="E1082" s="7"/>
      <c r="F1082" s="2"/>
      <c r="G1082" s="7"/>
      <c r="H1082" s="7"/>
      <c r="I1082" s="7"/>
      <c r="J1082" s="2"/>
      <c r="K1082" s="2"/>
      <c r="L1082" s="2"/>
      <c r="M1082" s="2"/>
      <c r="N1082" s="2"/>
      <c r="O1082" s="2"/>
    </row>
    <row r="1083" spans="1:15" x14ac:dyDescent="0.25">
      <c r="A1083" s="2"/>
      <c r="B1083" s="2"/>
      <c r="C1083" s="9"/>
      <c r="D1083" s="2"/>
      <c r="E1083" s="7"/>
      <c r="F1083" s="2"/>
      <c r="G1083" s="7"/>
      <c r="H1083" s="7"/>
      <c r="I1083" s="7"/>
      <c r="J1083" s="2"/>
      <c r="K1083" s="2"/>
      <c r="L1083" s="2"/>
      <c r="M1083" s="2"/>
      <c r="N1083" s="2"/>
      <c r="O1083" s="2"/>
    </row>
    <row r="1084" spans="1:15" x14ac:dyDescent="0.25">
      <c r="A1084" s="2"/>
      <c r="B1084" s="2"/>
      <c r="C1084" s="9"/>
      <c r="D1084" s="2"/>
      <c r="E1084" s="7"/>
      <c r="F1084" s="2"/>
      <c r="G1084" s="7"/>
      <c r="H1084" s="7"/>
      <c r="I1084" s="7"/>
      <c r="J1084" s="2"/>
      <c r="K1084" s="2"/>
      <c r="L1084" s="2"/>
      <c r="M1084" s="2"/>
      <c r="N1084" s="2"/>
      <c r="O1084" s="2"/>
    </row>
    <row r="1085" spans="1:15" x14ac:dyDescent="0.25">
      <c r="A1085" s="2"/>
      <c r="B1085" s="2"/>
      <c r="C1085" s="9"/>
      <c r="D1085" s="2"/>
      <c r="E1085" s="7"/>
      <c r="F1085" s="2"/>
      <c r="G1085" s="7"/>
      <c r="H1085" s="7"/>
      <c r="I1085" s="7"/>
      <c r="J1085" s="2"/>
      <c r="K1085" s="2"/>
      <c r="L1085" s="2"/>
      <c r="M1085" s="2"/>
      <c r="N1085" s="2"/>
      <c r="O1085" s="2"/>
    </row>
    <row r="1086" spans="1:15" x14ac:dyDescent="0.25">
      <c r="A1086" s="2"/>
      <c r="B1086" s="2"/>
      <c r="C1086" s="9"/>
      <c r="D1086" s="2"/>
      <c r="E1086" s="7"/>
      <c r="F1086" s="2"/>
      <c r="G1086" s="7"/>
      <c r="H1086" s="7"/>
      <c r="I1086" s="7"/>
      <c r="J1086" s="2"/>
      <c r="K1086" s="2"/>
      <c r="L1086" s="2"/>
      <c r="M1086" s="2"/>
      <c r="N1086" s="2"/>
      <c r="O1086" s="2"/>
    </row>
    <row r="1087" spans="1:15" x14ac:dyDescent="0.25">
      <c r="A1087" s="2"/>
      <c r="B1087" s="2"/>
      <c r="C1087" s="9"/>
      <c r="D1087" s="2"/>
      <c r="E1087" s="7"/>
      <c r="F1087" s="2"/>
      <c r="G1087" s="7"/>
      <c r="H1087" s="7"/>
      <c r="I1087" s="7"/>
      <c r="J1087" s="2"/>
      <c r="K1087" s="2"/>
      <c r="L1087" s="2"/>
      <c r="M1087" s="2"/>
      <c r="N1087" s="2"/>
      <c r="O1087" s="2"/>
    </row>
    <row r="1088" spans="1:15" x14ac:dyDescent="0.25">
      <c r="A1088" s="2"/>
      <c r="B1088" s="2"/>
      <c r="C1088" s="9"/>
      <c r="D1088" s="2"/>
      <c r="E1088" s="7"/>
      <c r="F1088" s="2"/>
      <c r="G1088" s="7"/>
      <c r="H1088" s="7"/>
      <c r="I1088" s="7"/>
      <c r="J1088" s="2"/>
      <c r="K1088" s="2"/>
      <c r="L1088" s="2"/>
      <c r="M1088" s="2"/>
      <c r="N1088" s="2"/>
      <c r="O1088" s="2"/>
    </row>
    <row r="1089" spans="1:15" x14ac:dyDescent="0.25">
      <c r="A1089" s="2"/>
      <c r="B1089" s="2"/>
      <c r="C1089" s="9"/>
      <c r="D1089" s="2"/>
      <c r="E1089" s="7"/>
      <c r="F1089" s="2"/>
      <c r="G1089" s="7"/>
      <c r="H1089" s="7"/>
      <c r="I1089" s="7"/>
      <c r="J1089" s="2"/>
      <c r="K1089" s="2"/>
      <c r="L1089" s="2"/>
      <c r="M1089" s="2"/>
      <c r="N1089" s="2"/>
      <c r="O1089" s="2"/>
    </row>
    <row r="1090" spans="1:15" x14ac:dyDescent="0.25">
      <c r="A1090" s="2"/>
      <c r="B1090" s="2"/>
      <c r="C1090" s="9"/>
      <c r="D1090" s="2"/>
      <c r="E1090" s="7"/>
      <c r="F1090" s="2"/>
      <c r="G1090" s="7"/>
      <c r="H1090" s="7"/>
      <c r="I1090" s="7"/>
      <c r="J1090" s="2"/>
      <c r="K1090" s="2"/>
      <c r="L1090" s="2"/>
      <c r="M1090" s="2"/>
      <c r="N1090" s="2"/>
      <c r="O1090" s="2"/>
    </row>
  </sheetData>
  <dataValidations count="11">
    <dataValidation type="textLength" operator="lessThanOrEqual" allowBlank="1" showInputMessage="1" showErrorMessage="1" errorTitle="Wrong data" error="Enter a number value" sqref="C2:C1048576" xr:uid="{00000000-0002-0000-0000-000000000000}">
      <formula1>100</formula1>
    </dataValidation>
    <dataValidation type="list" showInputMessage="1" showErrorMessage="1" errorTitle="Wrong Type" error="Select one value from the list" sqref="B2:B1048576 A2:A4" xr:uid="{00000000-0002-0000-0000-000001000000}">
      <formula1>Type</formula1>
    </dataValidation>
    <dataValidation type="textLength" showInputMessage="1" showErrorMessage="1" errorTitle="Error" error="Mandatory field. Maximum 200 characters allowed" sqref="A1 A5:A1048576" xr:uid="{00000000-0002-0000-0000-000002000000}">
      <formula1>0</formula1>
      <formula2>200</formula2>
    </dataValidation>
    <dataValidation type="list" showInputMessage="1" showErrorMessage="1" errorTitle="Wrong Measurement Unit" error="Select unit of measurement from the dropdown" sqref="D1091:D1048576" xr:uid="{00000000-0002-0000-0000-000003000000}">
      <formula1>INDIRECT(INDIRECT("B"&amp;ROW()))</formula1>
    </dataValidation>
    <dataValidation type="list" showInputMessage="1" showErrorMessage="1" errorTitle="Wrong Title of Procurement TYpe" error="Select title of procurement type from dropdown" sqref="J2:J1048576" xr:uid="{00000000-0002-0000-0000-000004000000}">
      <formula1>Title</formula1>
    </dataValidation>
    <dataValidation type="date" operator="greaterThanOrEqual" showInputMessage="1" showErrorMessage="1" errorTitle="Wrong Quarter" error="Select quarter form the dropdown" sqref="E2:E1048576 G2" xr:uid="{00000000-0002-0000-0000-000005000000}">
      <formula1>43101</formula1>
    </dataValidation>
    <dataValidation type="whole" operator="greaterThanOrEqual" showInputMessage="1" showErrorMessage="1" errorTitle="Wrong Quarter" error="Select quarter form the dropdown" sqref="F2:F1048576" xr:uid="{00000000-0002-0000-0000-000006000000}">
      <formula1>0</formula1>
    </dataValidation>
    <dataValidation type="date" operator="greaterThanOrEqual" allowBlank="1" showInputMessage="1" showErrorMessage="1" sqref="G3:G1048576" xr:uid="{00000000-0002-0000-0000-000008000000}">
      <formula1>43101</formula1>
    </dataValidation>
    <dataValidation type="textLength" allowBlank="1" showInputMessage="1" showErrorMessage="1" errorTitle="Note is too long" error="Maximum number of characters allowed is 500" sqref="K1:P1048576" xr:uid="{00000000-0002-0000-0000-000009000000}">
      <formula1>0</formula1>
      <formula2>500</formula2>
    </dataValidation>
    <dataValidation type="list" showInputMessage="1" showErrorMessage="1" errorTitle="Wrong Measurement Unit" error="Select unit of measurement from the dropdown" sqref="D2:D1090" xr:uid="{00000000-0002-0000-0000-00000A000000}">
      <formula1>Measurement</formula1>
    </dataValidation>
    <dataValidation type="list" operator="greaterThan" showInputMessage="1" showErrorMessage="1" errorTitle="Wrong Quarter" error="Select quarter form the dropdown" sqref="H2:I1048576" xr:uid="{00000000-0002-0000-0000-000007000000}">
      <formula1>Quarter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500"/>
  <sheetViews>
    <sheetView workbookViewId="0">
      <selection activeCell="A2" sqref="A2"/>
    </sheetView>
  </sheetViews>
  <sheetFormatPr defaultRowHeight="15" x14ac:dyDescent="0.25"/>
  <cols>
    <col min="1" max="1" width="37" customWidth="1"/>
    <col min="2" max="2" width="29.28515625" customWidth="1"/>
    <col min="3" max="3" width="24.140625" customWidth="1"/>
    <col min="4" max="4" width="26" customWidth="1"/>
    <col min="5" max="5" width="29.28515625" customWidth="1"/>
    <col min="6" max="6" width="21.5703125" customWidth="1"/>
    <col min="7" max="7" width="20.42578125" customWidth="1"/>
    <col min="8" max="9" width="20.85546875" customWidth="1"/>
    <col min="10" max="10" width="19.42578125" customWidth="1"/>
    <col min="11" max="11" width="16.42578125" customWidth="1"/>
    <col min="12" max="12" width="16" customWidth="1"/>
    <col min="13" max="13" width="17.28515625" customWidth="1"/>
    <col min="14" max="14" width="15.5703125" customWidth="1"/>
    <col min="15" max="15" width="18.42578125" customWidth="1"/>
  </cols>
  <sheetData>
    <row r="1" spans="1:15" ht="75" x14ac:dyDescent="0.25">
      <c r="A1" s="1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11</v>
      </c>
      <c r="H1" s="1" t="s">
        <v>20</v>
      </c>
      <c r="I1" s="1" t="s">
        <v>21</v>
      </c>
      <c r="J1" s="1" t="s">
        <v>12</v>
      </c>
      <c r="K1" s="3" t="s">
        <v>13</v>
      </c>
      <c r="L1" s="3" t="s">
        <v>13</v>
      </c>
      <c r="M1" s="3" t="s">
        <v>13</v>
      </c>
      <c r="N1" s="3" t="s">
        <v>13</v>
      </c>
      <c r="O1" s="3" t="s">
        <v>13</v>
      </c>
    </row>
    <row r="2" spans="1:15" x14ac:dyDescent="0.25">
      <c r="A2" t="str">
        <f>'Planuojami Pirkimai'!A2</f>
        <v>Biokuras</v>
      </c>
      <c r="B2">
        <f>IFERROR(VLOOKUP('Planuojami Pirkimai'!B2,TypeTable,2,FALSE),-1)</f>
        <v>4</v>
      </c>
      <c r="C2" s="4" t="str">
        <f>'Planuojami Pirkimai'!C2</f>
        <v>500</v>
      </c>
      <c r="D2">
        <f>IFERROR(VLOOKUP('Planuojami Pirkimai'!D2,MeasurementTable,2,FALSE),-1)</f>
        <v>7</v>
      </c>
      <c r="E2" s="8">
        <f>'Planuojami Pirkimai'!E2</f>
        <v>0</v>
      </c>
      <c r="F2">
        <f>'Planuojami Pirkimai'!F2</f>
        <v>6</v>
      </c>
      <c r="G2" s="8">
        <f>'Planuojami Pirkimai'!G2</f>
        <v>45293</v>
      </c>
      <c r="H2">
        <f>IFERROR(VLOOKUP('Planuojami Pirkimai'!H2,QuarterTable,2,FALSE),-1)</f>
        <v>26</v>
      </c>
      <c r="I2">
        <f>IFERROR(VLOOKUP('Planuojami Pirkimai'!I2,QuarterTable,2,FALSE),-1)</f>
        <v>28</v>
      </c>
      <c r="J2">
        <f>IFERROR(VLOOKUP('Planuojami Pirkimai'!J2,TitleTable,2,FALSE),-1)</f>
        <v>19</v>
      </c>
      <c r="K2" s="4">
        <f>'Planuojami Pirkimai'!K2</f>
        <v>0</v>
      </c>
      <c r="L2" s="4">
        <f>'Planuojami Pirkimai'!L2</f>
        <v>0</v>
      </c>
      <c r="M2" s="4">
        <f>'Planuojami Pirkimai'!M2</f>
        <v>0</v>
      </c>
      <c r="N2" s="4">
        <f>'Planuojami Pirkimai'!N2</f>
        <v>0</v>
      </c>
      <c r="O2" s="4">
        <f>'Planuojami Pirkimai'!O2</f>
        <v>0</v>
      </c>
    </row>
    <row r="3" spans="1:15" x14ac:dyDescent="0.25">
      <c r="A3" t="str">
        <f>'Planuojami Pirkimai'!A3</f>
        <v>Biokuras</v>
      </c>
      <c r="B3">
        <f>IFERROR(VLOOKUP('Planuojami Pirkimai'!B3,TypeTable,2,FALSE),-1)</f>
        <v>4</v>
      </c>
      <c r="C3" s="4" t="str">
        <f>'Planuojami Pirkimai'!C3</f>
        <v>4700</v>
      </c>
      <c r="D3">
        <f>IFERROR(VLOOKUP('Planuojami Pirkimai'!D3,MeasurementTable,2,FALSE),-1)</f>
        <v>9</v>
      </c>
      <c r="E3" s="8">
        <f>'Planuojami Pirkimai'!E3</f>
        <v>0</v>
      </c>
      <c r="F3">
        <f>'Planuojami Pirkimai'!F3</f>
        <v>12</v>
      </c>
      <c r="G3" s="8">
        <f>'Planuojami Pirkimai'!G3</f>
        <v>45293</v>
      </c>
      <c r="H3">
        <f>IFERROR(VLOOKUP('Planuojami Pirkimai'!H3,QuarterTable,2,FALSE),-1)</f>
        <v>25</v>
      </c>
      <c r="I3">
        <f>IFERROR(VLOOKUP('Planuojami Pirkimai'!I3,QuarterTable,2,FALSE),-1)</f>
        <v>28</v>
      </c>
      <c r="J3">
        <f>IFERROR(VLOOKUP('Planuojami Pirkimai'!J3,TitleTable,2,FALSE),-1)</f>
        <v>22</v>
      </c>
      <c r="K3" s="4">
        <f>'Planuojami Pirkimai'!K3</f>
        <v>0</v>
      </c>
      <c r="L3" s="4">
        <f>'Planuojami Pirkimai'!L3</f>
        <v>0</v>
      </c>
      <c r="M3" s="4">
        <f>'Planuojami Pirkimai'!M3</f>
        <v>0</v>
      </c>
      <c r="N3" s="4">
        <f>'Planuojami Pirkimai'!N3</f>
        <v>0</v>
      </c>
      <c r="O3" s="4">
        <f>'Planuojami Pirkimai'!O3</f>
        <v>0</v>
      </c>
    </row>
    <row r="4" spans="1:15" x14ac:dyDescent="0.25">
      <c r="A4" t="str">
        <f>'Planuojami Pirkimai'!A4</f>
        <v>Biokuras</v>
      </c>
      <c r="B4">
        <f>IFERROR(VLOOKUP('Planuojami Pirkimai'!B4,TypeTable,2,FALSE),-1)</f>
        <v>4</v>
      </c>
      <c r="C4" s="4" t="str">
        <f>'Planuojami Pirkimai'!C4</f>
        <v>2500</v>
      </c>
      <c r="D4">
        <f>IFERROR(VLOOKUP('Planuojami Pirkimai'!D4,MeasurementTable,2,FALSE),-1)</f>
        <v>13</v>
      </c>
      <c r="E4" s="8">
        <f>'Planuojami Pirkimai'!E4</f>
        <v>0</v>
      </c>
      <c r="F4">
        <f>'Planuojami Pirkimai'!F4</f>
        <v>12</v>
      </c>
      <c r="G4" s="8">
        <f>'Planuojami Pirkimai'!G4</f>
        <v>45293</v>
      </c>
      <c r="H4">
        <f>IFERROR(VLOOKUP('Planuojami Pirkimai'!H4,QuarterTable,2,FALSE),-1)</f>
        <v>25</v>
      </c>
      <c r="I4">
        <f>IFERROR(VLOOKUP('Planuojami Pirkimai'!I4,QuarterTable,2,FALSE),-1)</f>
        <v>28</v>
      </c>
      <c r="J4">
        <f>IFERROR(VLOOKUP('Planuojami Pirkimai'!J4,TitleTable,2,FALSE),-1)</f>
        <v>22</v>
      </c>
      <c r="K4" s="4">
        <f>'Planuojami Pirkimai'!K4</f>
        <v>0</v>
      </c>
      <c r="L4" s="4">
        <f>'Planuojami Pirkimai'!L4</f>
        <v>0</v>
      </c>
      <c r="M4" s="4">
        <f>'Planuojami Pirkimai'!M4</f>
        <v>0</v>
      </c>
      <c r="N4" s="4">
        <f>'Planuojami Pirkimai'!N4</f>
        <v>0</v>
      </c>
      <c r="O4" s="4">
        <f>'Planuojami Pirkimai'!O4</f>
        <v>0</v>
      </c>
    </row>
    <row r="5" spans="1:15" x14ac:dyDescent="0.25">
      <c r="A5">
        <f>'Planuojami Pirkimai'!A5</f>
        <v>0</v>
      </c>
      <c r="B5">
        <f>IFERROR(VLOOKUP('Planuojami Pirkimai'!B5,TypeTable,2,FALSE),-1)</f>
        <v>-1</v>
      </c>
      <c r="C5" s="4">
        <f>'Planuojami Pirkimai'!C5</f>
        <v>0</v>
      </c>
      <c r="D5">
        <f>IFERROR(VLOOKUP('Planuojami Pirkimai'!D5,MeasurementTable,2,FALSE),-1)</f>
        <v>-1</v>
      </c>
      <c r="E5" s="8">
        <f>'Planuojami Pirkimai'!E5</f>
        <v>0</v>
      </c>
      <c r="F5">
        <f>'Planuojami Pirkimai'!F5</f>
        <v>0</v>
      </c>
      <c r="G5" s="8">
        <f>'Planuojami Pirkimai'!G5</f>
        <v>0</v>
      </c>
      <c r="H5">
        <f>IFERROR(VLOOKUP('Planuojami Pirkimai'!H5,QuarterTable,2,FALSE),-1)</f>
        <v>-1</v>
      </c>
      <c r="I5">
        <f>IFERROR(VLOOKUP('Planuojami Pirkimai'!I5,QuarterTable,2,FALSE),-1)</f>
        <v>-1</v>
      </c>
      <c r="J5">
        <f>IFERROR(VLOOKUP('Planuojami Pirkimai'!J5,TitleTable,2,FALSE),-1)</f>
        <v>-1</v>
      </c>
      <c r="K5" s="4">
        <f>'Planuojami Pirkimai'!K5</f>
        <v>0</v>
      </c>
      <c r="L5" s="4">
        <f>'Planuojami Pirkimai'!L5</f>
        <v>0</v>
      </c>
      <c r="M5" s="4">
        <f>'Planuojami Pirkimai'!M5</f>
        <v>0</v>
      </c>
      <c r="N5" s="4">
        <f>'Planuojami Pirkimai'!N5</f>
        <v>0</v>
      </c>
      <c r="O5" s="4">
        <f>'Planuojami Pirkimai'!O5</f>
        <v>0</v>
      </c>
    </row>
    <row r="6" spans="1:15" x14ac:dyDescent="0.25">
      <c r="A6">
        <f>'Planuojami Pirkimai'!A6</f>
        <v>0</v>
      </c>
      <c r="B6">
        <f>IFERROR(VLOOKUP('Planuojami Pirkimai'!B6,TypeTable,2,FALSE),-1)</f>
        <v>-1</v>
      </c>
      <c r="C6" s="4">
        <f>'Planuojami Pirkimai'!C6</f>
        <v>0</v>
      </c>
      <c r="D6">
        <f>IFERROR(VLOOKUP('Planuojami Pirkimai'!D6,MeasurementTable,2,FALSE),-1)</f>
        <v>-1</v>
      </c>
      <c r="E6" s="8">
        <f>'Planuojami Pirkimai'!E6</f>
        <v>0</v>
      </c>
      <c r="F6">
        <f>'Planuojami Pirkimai'!F6</f>
        <v>0</v>
      </c>
      <c r="G6" s="8">
        <f>'Planuojami Pirkimai'!G6</f>
        <v>0</v>
      </c>
      <c r="H6">
        <f>IFERROR(VLOOKUP('Planuojami Pirkimai'!H6,QuarterTable,2,FALSE),-1)</f>
        <v>-1</v>
      </c>
      <c r="I6">
        <f>IFERROR(VLOOKUP('Planuojami Pirkimai'!I6,QuarterTable,2,FALSE),-1)</f>
        <v>-1</v>
      </c>
      <c r="J6">
        <f>IFERROR(VLOOKUP('Planuojami Pirkimai'!J6,TitleTable,2,FALSE),-1)</f>
        <v>-1</v>
      </c>
      <c r="K6" s="4">
        <f>'Planuojami Pirkimai'!K6</f>
        <v>0</v>
      </c>
      <c r="L6" s="4">
        <f>'Planuojami Pirkimai'!L6</f>
        <v>0</v>
      </c>
      <c r="M6" s="4">
        <f>'Planuojami Pirkimai'!M6</f>
        <v>0</v>
      </c>
      <c r="N6" s="4">
        <f>'Planuojami Pirkimai'!N6</f>
        <v>0</v>
      </c>
      <c r="O6" s="4">
        <f>'Planuojami Pirkimai'!O6</f>
        <v>0</v>
      </c>
    </row>
    <row r="7" spans="1:15" x14ac:dyDescent="0.25">
      <c r="A7">
        <f>'Planuojami Pirkimai'!A7</f>
        <v>0</v>
      </c>
      <c r="B7">
        <f>IFERROR(VLOOKUP('Planuojami Pirkimai'!B7,TypeTable,2,FALSE),-1)</f>
        <v>-1</v>
      </c>
      <c r="C7" s="4">
        <f>'Planuojami Pirkimai'!C7</f>
        <v>0</v>
      </c>
      <c r="D7">
        <f>IFERROR(VLOOKUP('Planuojami Pirkimai'!D7,MeasurementTable,2,FALSE),-1)</f>
        <v>-1</v>
      </c>
      <c r="E7" s="8">
        <f>'Planuojami Pirkimai'!E7</f>
        <v>0</v>
      </c>
      <c r="F7">
        <f>'Planuojami Pirkimai'!F7</f>
        <v>0</v>
      </c>
      <c r="G7" s="8">
        <f>'Planuojami Pirkimai'!G7</f>
        <v>0</v>
      </c>
      <c r="H7">
        <f>IFERROR(VLOOKUP('Planuojami Pirkimai'!H7,QuarterTable,2,FALSE),-1)</f>
        <v>-1</v>
      </c>
      <c r="I7">
        <f>IFERROR(VLOOKUP('Planuojami Pirkimai'!I7,QuarterTable,2,FALSE),-1)</f>
        <v>-1</v>
      </c>
      <c r="J7">
        <f>IFERROR(VLOOKUP('Planuojami Pirkimai'!J7,TitleTable,2,FALSE),-1)</f>
        <v>-1</v>
      </c>
      <c r="K7" s="4">
        <f>'Planuojami Pirkimai'!K7</f>
        <v>0</v>
      </c>
      <c r="L7" s="4">
        <f>'Planuojami Pirkimai'!L7</f>
        <v>0</v>
      </c>
      <c r="M7" s="4">
        <f>'Planuojami Pirkimai'!M7</f>
        <v>0</v>
      </c>
      <c r="N7" s="4">
        <f>'Planuojami Pirkimai'!N7</f>
        <v>0</v>
      </c>
      <c r="O7" s="4">
        <f>'Planuojami Pirkimai'!O7</f>
        <v>0</v>
      </c>
    </row>
    <row r="8" spans="1:15" x14ac:dyDescent="0.25">
      <c r="A8">
        <f>'Planuojami Pirkimai'!A8</f>
        <v>0</v>
      </c>
      <c r="B8">
        <f>IFERROR(VLOOKUP('Planuojami Pirkimai'!B8,TypeTable,2,FALSE),-1)</f>
        <v>-1</v>
      </c>
      <c r="C8" s="4">
        <f>'Planuojami Pirkimai'!C8</f>
        <v>0</v>
      </c>
      <c r="D8">
        <f>IFERROR(VLOOKUP('Planuojami Pirkimai'!D8,MeasurementTable,2,FALSE),-1)</f>
        <v>-1</v>
      </c>
      <c r="E8" s="8">
        <f>'Planuojami Pirkimai'!E8</f>
        <v>0</v>
      </c>
      <c r="F8">
        <f>'Planuojami Pirkimai'!F8</f>
        <v>0</v>
      </c>
      <c r="G8" s="8">
        <f>'Planuojami Pirkimai'!G8</f>
        <v>0</v>
      </c>
      <c r="H8">
        <f>IFERROR(VLOOKUP('Planuojami Pirkimai'!H8,QuarterTable,2,FALSE),-1)</f>
        <v>-1</v>
      </c>
      <c r="I8">
        <f>IFERROR(VLOOKUP('Planuojami Pirkimai'!I8,QuarterTable,2,FALSE),-1)</f>
        <v>-1</v>
      </c>
      <c r="J8">
        <f>IFERROR(VLOOKUP('Planuojami Pirkimai'!J8,TitleTable,2,FALSE),-1)</f>
        <v>-1</v>
      </c>
      <c r="K8" s="4">
        <f>'Planuojami Pirkimai'!K8</f>
        <v>0</v>
      </c>
      <c r="L8" s="4">
        <f>'Planuojami Pirkimai'!L8</f>
        <v>0</v>
      </c>
      <c r="M8" s="4">
        <f>'Planuojami Pirkimai'!M8</f>
        <v>0</v>
      </c>
      <c r="N8" s="4">
        <f>'Planuojami Pirkimai'!N8</f>
        <v>0</v>
      </c>
      <c r="O8" s="4">
        <f>'Planuojami Pirkimai'!O8</f>
        <v>0</v>
      </c>
    </row>
    <row r="9" spans="1:15" x14ac:dyDescent="0.25">
      <c r="A9">
        <f>'Planuojami Pirkimai'!A9</f>
        <v>0</v>
      </c>
      <c r="B9">
        <f>IFERROR(VLOOKUP('Planuojami Pirkimai'!B9,TypeTable,2,FALSE),-1)</f>
        <v>-1</v>
      </c>
      <c r="C9" s="4">
        <f>'Planuojami Pirkimai'!C9</f>
        <v>0</v>
      </c>
      <c r="D9">
        <f>IFERROR(VLOOKUP('Planuojami Pirkimai'!D9,MeasurementTable,2,FALSE),-1)</f>
        <v>-1</v>
      </c>
      <c r="E9" s="8">
        <f>'Planuojami Pirkimai'!E9</f>
        <v>0</v>
      </c>
      <c r="F9">
        <f>'Planuojami Pirkimai'!F9</f>
        <v>0</v>
      </c>
      <c r="G9" s="8">
        <f>'Planuojami Pirkimai'!G9</f>
        <v>0</v>
      </c>
      <c r="H9">
        <f>IFERROR(VLOOKUP('Planuojami Pirkimai'!H9,QuarterTable,2,FALSE),-1)</f>
        <v>-1</v>
      </c>
      <c r="I9">
        <f>IFERROR(VLOOKUP('Planuojami Pirkimai'!I9,QuarterTable,2,FALSE),-1)</f>
        <v>-1</v>
      </c>
      <c r="J9">
        <f>IFERROR(VLOOKUP('Planuojami Pirkimai'!J9,TitleTable,2,FALSE),-1)</f>
        <v>-1</v>
      </c>
      <c r="K9" s="4">
        <f>'Planuojami Pirkimai'!K9</f>
        <v>0</v>
      </c>
      <c r="L9" s="4">
        <f>'Planuojami Pirkimai'!L9</f>
        <v>0</v>
      </c>
      <c r="M9" s="4">
        <f>'Planuojami Pirkimai'!M9</f>
        <v>0</v>
      </c>
      <c r="N9" s="4">
        <f>'Planuojami Pirkimai'!N9</f>
        <v>0</v>
      </c>
      <c r="O9" s="4">
        <f>'Planuojami Pirkimai'!O9</f>
        <v>0</v>
      </c>
    </row>
    <row r="10" spans="1:15" x14ac:dyDescent="0.25">
      <c r="A10">
        <f>'Planuojami Pirkimai'!A10</f>
        <v>0</v>
      </c>
      <c r="B10">
        <f>IFERROR(VLOOKUP('Planuojami Pirkimai'!B10,TypeTable,2,FALSE),-1)</f>
        <v>-1</v>
      </c>
      <c r="C10" s="4">
        <f>'Planuojami Pirkimai'!C10</f>
        <v>0</v>
      </c>
      <c r="D10">
        <f>IFERROR(VLOOKUP('Planuojami Pirkimai'!D10,MeasurementTable,2,FALSE),-1)</f>
        <v>-1</v>
      </c>
      <c r="E10" s="8">
        <f>'Planuojami Pirkimai'!E10</f>
        <v>0</v>
      </c>
      <c r="F10">
        <f>'Planuojami Pirkimai'!F10</f>
        <v>0</v>
      </c>
      <c r="G10" s="8">
        <f>'Planuojami Pirkimai'!G10</f>
        <v>0</v>
      </c>
      <c r="H10">
        <f>IFERROR(VLOOKUP('Planuojami Pirkimai'!H10,QuarterTable,2,FALSE),-1)</f>
        <v>-1</v>
      </c>
      <c r="I10">
        <f>IFERROR(VLOOKUP('Planuojami Pirkimai'!I10,QuarterTable,2,FALSE),-1)</f>
        <v>-1</v>
      </c>
      <c r="J10">
        <f>IFERROR(VLOOKUP('Planuojami Pirkimai'!J10,TitleTable,2,FALSE),-1)</f>
        <v>-1</v>
      </c>
      <c r="K10" s="4">
        <f>'Planuojami Pirkimai'!K10</f>
        <v>0</v>
      </c>
      <c r="L10" s="4">
        <f>'Planuojami Pirkimai'!L10</f>
        <v>0</v>
      </c>
      <c r="M10" s="4">
        <f>'Planuojami Pirkimai'!M10</f>
        <v>0</v>
      </c>
      <c r="N10" s="4">
        <f>'Planuojami Pirkimai'!N10</f>
        <v>0</v>
      </c>
      <c r="O10" s="4">
        <f>'Planuojami Pirkimai'!O10</f>
        <v>0</v>
      </c>
    </row>
    <row r="11" spans="1:15" x14ac:dyDescent="0.25">
      <c r="A11">
        <f>'Planuojami Pirkimai'!A11</f>
        <v>0</v>
      </c>
      <c r="B11">
        <f>IFERROR(VLOOKUP('Planuojami Pirkimai'!B11,TypeTable,2,FALSE),-1)</f>
        <v>-1</v>
      </c>
      <c r="C11" s="4">
        <f>'Planuojami Pirkimai'!C11</f>
        <v>0</v>
      </c>
      <c r="D11">
        <f>IFERROR(VLOOKUP('Planuojami Pirkimai'!D11,MeasurementTable,2,FALSE),-1)</f>
        <v>-1</v>
      </c>
      <c r="E11" s="8">
        <f>'Planuojami Pirkimai'!E11</f>
        <v>0</v>
      </c>
      <c r="F11">
        <f>'Planuojami Pirkimai'!F11</f>
        <v>0</v>
      </c>
      <c r="G11" s="8">
        <f>'Planuojami Pirkimai'!G11</f>
        <v>0</v>
      </c>
      <c r="H11">
        <f>IFERROR(VLOOKUP('Planuojami Pirkimai'!H11,QuarterTable,2,FALSE),-1)</f>
        <v>-1</v>
      </c>
      <c r="I11">
        <f>IFERROR(VLOOKUP('Planuojami Pirkimai'!I11,QuarterTable,2,FALSE),-1)</f>
        <v>-1</v>
      </c>
      <c r="J11">
        <f>IFERROR(VLOOKUP('Planuojami Pirkimai'!J11,TitleTable,2,FALSE),-1)</f>
        <v>-1</v>
      </c>
      <c r="K11" s="4">
        <f>'Planuojami Pirkimai'!K11</f>
        <v>0</v>
      </c>
      <c r="L11" s="4">
        <f>'Planuojami Pirkimai'!L11</f>
        <v>0</v>
      </c>
      <c r="M11" s="4">
        <f>'Planuojami Pirkimai'!M11</f>
        <v>0</v>
      </c>
      <c r="N11" s="4">
        <f>'Planuojami Pirkimai'!N11</f>
        <v>0</v>
      </c>
      <c r="O11" s="4">
        <f>'Planuojami Pirkimai'!O11</f>
        <v>0</v>
      </c>
    </row>
    <row r="12" spans="1:15" x14ac:dyDescent="0.25">
      <c r="A12">
        <f>'Planuojami Pirkimai'!A12</f>
        <v>0</v>
      </c>
      <c r="B12">
        <f>IFERROR(VLOOKUP('Planuojami Pirkimai'!B12,TypeTable,2,FALSE),-1)</f>
        <v>-1</v>
      </c>
      <c r="C12" s="4">
        <f>'Planuojami Pirkimai'!C12</f>
        <v>0</v>
      </c>
      <c r="D12">
        <f>IFERROR(VLOOKUP('Planuojami Pirkimai'!D12,MeasurementTable,2,FALSE),-1)</f>
        <v>-1</v>
      </c>
      <c r="E12" s="8">
        <f>'Planuojami Pirkimai'!E12</f>
        <v>0</v>
      </c>
      <c r="F12">
        <f>'Planuojami Pirkimai'!F12</f>
        <v>0</v>
      </c>
      <c r="G12" s="8">
        <f>'Planuojami Pirkimai'!G12</f>
        <v>0</v>
      </c>
      <c r="H12">
        <f>IFERROR(VLOOKUP('Planuojami Pirkimai'!H12,QuarterTable,2,FALSE),-1)</f>
        <v>-1</v>
      </c>
      <c r="I12">
        <f>IFERROR(VLOOKUP('Planuojami Pirkimai'!I12,QuarterTable,2,FALSE),-1)</f>
        <v>-1</v>
      </c>
      <c r="J12">
        <f>IFERROR(VLOOKUP('Planuojami Pirkimai'!J12,TitleTable,2,FALSE),-1)</f>
        <v>-1</v>
      </c>
      <c r="K12" s="4">
        <f>'Planuojami Pirkimai'!K12</f>
        <v>0</v>
      </c>
      <c r="L12" s="4">
        <f>'Planuojami Pirkimai'!L12</f>
        <v>0</v>
      </c>
      <c r="M12" s="4">
        <f>'Planuojami Pirkimai'!M12</f>
        <v>0</v>
      </c>
      <c r="N12" s="4">
        <f>'Planuojami Pirkimai'!N12</f>
        <v>0</v>
      </c>
      <c r="O12" s="4">
        <f>'Planuojami Pirkimai'!O12</f>
        <v>0</v>
      </c>
    </row>
    <row r="13" spans="1:15" x14ac:dyDescent="0.25">
      <c r="A13">
        <f>'Planuojami Pirkimai'!A13</f>
        <v>0</v>
      </c>
      <c r="B13">
        <f>IFERROR(VLOOKUP('Planuojami Pirkimai'!B13,TypeTable,2,FALSE),-1)</f>
        <v>-1</v>
      </c>
      <c r="C13" s="4">
        <f>'Planuojami Pirkimai'!C13</f>
        <v>0</v>
      </c>
      <c r="D13">
        <f>IFERROR(VLOOKUP('Planuojami Pirkimai'!D13,MeasurementTable,2,FALSE),-1)</f>
        <v>-1</v>
      </c>
      <c r="E13" s="8">
        <f>'Planuojami Pirkimai'!E13</f>
        <v>0</v>
      </c>
      <c r="F13">
        <f>'Planuojami Pirkimai'!F13</f>
        <v>0</v>
      </c>
      <c r="G13" s="8">
        <f>'Planuojami Pirkimai'!G13</f>
        <v>0</v>
      </c>
      <c r="H13">
        <f>IFERROR(VLOOKUP('Planuojami Pirkimai'!H13,QuarterTable,2,FALSE),-1)</f>
        <v>-1</v>
      </c>
      <c r="I13">
        <f>IFERROR(VLOOKUP('Planuojami Pirkimai'!I13,QuarterTable,2,FALSE),-1)</f>
        <v>-1</v>
      </c>
      <c r="J13">
        <f>IFERROR(VLOOKUP('Planuojami Pirkimai'!J13,TitleTable,2,FALSE),-1)</f>
        <v>-1</v>
      </c>
      <c r="K13" s="4">
        <f>'Planuojami Pirkimai'!K13</f>
        <v>0</v>
      </c>
      <c r="L13" s="4">
        <f>'Planuojami Pirkimai'!L13</f>
        <v>0</v>
      </c>
      <c r="M13" s="4">
        <f>'Planuojami Pirkimai'!M13</f>
        <v>0</v>
      </c>
      <c r="N13" s="4">
        <f>'Planuojami Pirkimai'!N13</f>
        <v>0</v>
      </c>
      <c r="O13" s="4">
        <f>'Planuojami Pirkimai'!O13</f>
        <v>0</v>
      </c>
    </row>
    <row r="14" spans="1:15" x14ac:dyDescent="0.25">
      <c r="A14">
        <f>'Planuojami Pirkimai'!A14</f>
        <v>0</v>
      </c>
      <c r="B14">
        <f>IFERROR(VLOOKUP('Planuojami Pirkimai'!B14,TypeTable,2,FALSE),-1)</f>
        <v>-1</v>
      </c>
      <c r="C14" s="4">
        <f>'Planuojami Pirkimai'!C14</f>
        <v>0</v>
      </c>
      <c r="D14">
        <f>IFERROR(VLOOKUP('Planuojami Pirkimai'!D14,MeasurementTable,2,FALSE),-1)</f>
        <v>-1</v>
      </c>
      <c r="E14" s="8">
        <f>'Planuojami Pirkimai'!E14</f>
        <v>0</v>
      </c>
      <c r="F14">
        <f>'Planuojami Pirkimai'!F14</f>
        <v>0</v>
      </c>
      <c r="G14" s="8">
        <f>'Planuojami Pirkimai'!G14</f>
        <v>0</v>
      </c>
      <c r="H14">
        <f>IFERROR(VLOOKUP('Planuojami Pirkimai'!H14,QuarterTable,2,FALSE),-1)</f>
        <v>-1</v>
      </c>
      <c r="I14">
        <f>IFERROR(VLOOKUP('Planuojami Pirkimai'!I14,QuarterTable,2,FALSE),-1)</f>
        <v>-1</v>
      </c>
      <c r="J14">
        <f>IFERROR(VLOOKUP('Planuojami Pirkimai'!J14,TitleTable,2,FALSE),-1)</f>
        <v>-1</v>
      </c>
      <c r="K14" s="4">
        <f>'Planuojami Pirkimai'!K14</f>
        <v>0</v>
      </c>
      <c r="L14" s="4">
        <f>'Planuojami Pirkimai'!L14</f>
        <v>0</v>
      </c>
      <c r="M14" s="4">
        <f>'Planuojami Pirkimai'!M14</f>
        <v>0</v>
      </c>
      <c r="N14" s="4">
        <f>'Planuojami Pirkimai'!N14</f>
        <v>0</v>
      </c>
      <c r="O14" s="4">
        <f>'Planuojami Pirkimai'!O14</f>
        <v>0</v>
      </c>
    </row>
    <row r="15" spans="1:15" x14ac:dyDescent="0.25">
      <c r="A15">
        <f>'Planuojami Pirkimai'!A15</f>
        <v>0</v>
      </c>
      <c r="B15">
        <f>IFERROR(VLOOKUP('Planuojami Pirkimai'!B15,TypeTable,2,FALSE),-1)</f>
        <v>-1</v>
      </c>
      <c r="C15" s="4">
        <f>'Planuojami Pirkimai'!C15</f>
        <v>0</v>
      </c>
      <c r="D15">
        <f>IFERROR(VLOOKUP('Planuojami Pirkimai'!D15,MeasurementTable,2,FALSE),-1)</f>
        <v>-1</v>
      </c>
      <c r="E15" s="8">
        <f>'Planuojami Pirkimai'!E15</f>
        <v>0</v>
      </c>
      <c r="F15">
        <f>'Planuojami Pirkimai'!F15</f>
        <v>0</v>
      </c>
      <c r="G15" s="8">
        <f>'Planuojami Pirkimai'!G15</f>
        <v>0</v>
      </c>
      <c r="H15">
        <f>IFERROR(VLOOKUP('Planuojami Pirkimai'!H15,QuarterTable,2,FALSE),-1)</f>
        <v>-1</v>
      </c>
      <c r="I15">
        <f>IFERROR(VLOOKUP('Planuojami Pirkimai'!I15,QuarterTable,2,FALSE),-1)</f>
        <v>-1</v>
      </c>
      <c r="J15">
        <f>IFERROR(VLOOKUP('Planuojami Pirkimai'!J15,TitleTable,2,FALSE),-1)</f>
        <v>-1</v>
      </c>
      <c r="K15" s="4">
        <f>'Planuojami Pirkimai'!K15</f>
        <v>0</v>
      </c>
      <c r="L15" s="4">
        <f>'Planuojami Pirkimai'!L15</f>
        <v>0</v>
      </c>
      <c r="M15" s="4">
        <f>'Planuojami Pirkimai'!M15</f>
        <v>0</v>
      </c>
      <c r="N15" s="4">
        <f>'Planuojami Pirkimai'!N15</f>
        <v>0</v>
      </c>
      <c r="O15" s="4">
        <f>'Planuojami Pirkimai'!O15</f>
        <v>0</v>
      </c>
    </row>
    <row r="16" spans="1:15" x14ac:dyDescent="0.25">
      <c r="A16">
        <f>'Planuojami Pirkimai'!A16</f>
        <v>0</v>
      </c>
      <c r="B16">
        <f>IFERROR(VLOOKUP('Planuojami Pirkimai'!B16,TypeTable,2,FALSE),-1)</f>
        <v>-1</v>
      </c>
      <c r="C16" s="4">
        <f>'Planuojami Pirkimai'!C16</f>
        <v>0</v>
      </c>
      <c r="D16">
        <f>IFERROR(VLOOKUP('Planuojami Pirkimai'!D16,MeasurementTable,2,FALSE),-1)</f>
        <v>-1</v>
      </c>
      <c r="E16" s="8">
        <f>'Planuojami Pirkimai'!E16</f>
        <v>0</v>
      </c>
      <c r="F16">
        <f>'Planuojami Pirkimai'!F16</f>
        <v>0</v>
      </c>
      <c r="G16" s="8">
        <f>'Planuojami Pirkimai'!G16</f>
        <v>0</v>
      </c>
      <c r="H16">
        <f>IFERROR(VLOOKUP('Planuojami Pirkimai'!H16,QuarterTable,2,FALSE),-1)</f>
        <v>-1</v>
      </c>
      <c r="I16">
        <f>IFERROR(VLOOKUP('Planuojami Pirkimai'!I16,QuarterTable,2,FALSE),-1)</f>
        <v>-1</v>
      </c>
      <c r="J16">
        <f>IFERROR(VLOOKUP('Planuojami Pirkimai'!J16,TitleTable,2,FALSE),-1)</f>
        <v>-1</v>
      </c>
      <c r="K16" s="4">
        <f>'Planuojami Pirkimai'!K16</f>
        <v>0</v>
      </c>
      <c r="L16" s="4">
        <f>'Planuojami Pirkimai'!L16</f>
        <v>0</v>
      </c>
      <c r="M16" s="4">
        <f>'Planuojami Pirkimai'!M16</f>
        <v>0</v>
      </c>
      <c r="N16" s="4">
        <f>'Planuojami Pirkimai'!N16</f>
        <v>0</v>
      </c>
      <c r="O16" s="4">
        <f>'Planuojami Pirkimai'!O16</f>
        <v>0</v>
      </c>
    </row>
    <row r="17" spans="1:15" x14ac:dyDescent="0.25">
      <c r="A17">
        <f>'Planuojami Pirkimai'!A17</f>
        <v>0</v>
      </c>
      <c r="B17">
        <f>IFERROR(VLOOKUP('Planuojami Pirkimai'!B17,TypeTable,2,FALSE),-1)</f>
        <v>-1</v>
      </c>
      <c r="C17" s="4">
        <f>'Planuojami Pirkimai'!C17</f>
        <v>0</v>
      </c>
      <c r="D17">
        <f>IFERROR(VLOOKUP('Planuojami Pirkimai'!D17,MeasurementTable,2,FALSE),-1)</f>
        <v>-1</v>
      </c>
      <c r="E17" s="8">
        <f>'Planuojami Pirkimai'!E17</f>
        <v>0</v>
      </c>
      <c r="F17">
        <f>'Planuojami Pirkimai'!F17</f>
        <v>0</v>
      </c>
      <c r="G17" s="8">
        <f>'Planuojami Pirkimai'!G17</f>
        <v>0</v>
      </c>
      <c r="H17">
        <f>IFERROR(VLOOKUP('Planuojami Pirkimai'!H17,QuarterTable,2,FALSE),-1)</f>
        <v>-1</v>
      </c>
      <c r="I17">
        <f>IFERROR(VLOOKUP('Planuojami Pirkimai'!I17,QuarterTable,2,FALSE),-1)</f>
        <v>-1</v>
      </c>
      <c r="J17">
        <f>IFERROR(VLOOKUP('Planuojami Pirkimai'!J17,TitleTable,2,FALSE),-1)</f>
        <v>-1</v>
      </c>
      <c r="K17" s="4">
        <f>'Planuojami Pirkimai'!K17</f>
        <v>0</v>
      </c>
      <c r="L17" s="4">
        <f>'Planuojami Pirkimai'!L17</f>
        <v>0</v>
      </c>
      <c r="M17" s="4">
        <f>'Planuojami Pirkimai'!M17</f>
        <v>0</v>
      </c>
      <c r="N17" s="4">
        <f>'Planuojami Pirkimai'!N17</f>
        <v>0</v>
      </c>
      <c r="O17" s="4">
        <f>'Planuojami Pirkimai'!O17</f>
        <v>0</v>
      </c>
    </row>
    <row r="18" spans="1:15" x14ac:dyDescent="0.25">
      <c r="A18">
        <f>'Planuojami Pirkimai'!A18</f>
        <v>0</v>
      </c>
      <c r="B18">
        <f>IFERROR(VLOOKUP('Planuojami Pirkimai'!B18,TypeTable,2,FALSE),-1)</f>
        <v>-1</v>
      </c>
      <c r="C18" s="4">
        <f>'Planuojami Pirkimai'!C18</f>
        <v>0</v>
      </c>
      <c r="D18">
        <f>IFERROR(VLOOKUP('Planuojami Pirkimai'!D18,MeasurementTable,2,FALSE),-1)</f>
        <v>-1</v>
      </c>
      <c r="E18" s="8">
        <f>'Planuojami Pirkimai'!E18</f>
        <v>0</v>
      </c>
      <c r="F18">
        <f>'Planuojami Pirkimai'!F18</f>
        <v>0</v>
      </c>
      <c r="G18" s="8">
        <f>'Planuojami Pirkimai'!G18</f>
        <v>0</v>
      </c>
      <c r="H18">
        <f>IFERROR(VLOOKUP('Planuojami Pirkimai'!H18,QuarterTable,2,FALSE),-1)</f>
        <v>-1</v>
      </c>
      <c r="I18">
        <f>IFERROR(VLOOKUP('Planuojami Pirkimai'!I18,QuarterTable,2,FALSE),-1)</f>
        <v>-1</v>
      </c>
      <c r="J18">
        <f>IFERROR(VLOOKUP('Planuojami Pirkimai'!J18,TitleTable,2,FALSE),-1)</f>
        <v>-1</v>
      </c>
      <c r="K18" s="4">
        <f>'Planuojami Pirkimai'!K18</f>
        <v>0</v>
      </c>
      <c r="L18" s="4">
        <f>'Planuojami Pirkimai'!L18</f>
        <v>0</v>
      </c>
      <c r="M18" s="4">
        <f>'Planuojami Pirkimai'!M18</f>
        <v>0</v>
      </c>
      <c r="N18" s="4">
        <f>'Planuojami Pirkimai'!N18</f>
        <v>0</v>
      </c>
      <c r="O18" s="4">
        <f>'Planuojami Pirkimai'!O18</f>
        <v>0</v>
      </c>
    </row>
    <row r="19" spans="1:15" x14ac:dyDescent="0.25">
      <c r="A19">
        <f>'Planuojami Pirkimai'!A19</f>
        <v>0</v>
      </c>
      <c r="B19">
        <f>IFERROR(VLOOKUP('Planuojami Pirkimai'!B19,TypeTable,2,FALSE),-1)</f>
        <v>-1</v>
      </c>
      <c r="C19" s="4">
        <f>'Planuojami Pirkimai'!C19</f>
        <v>0</v>
      </c>
      <c r="D19">
        <f>IFERROR(VLOOKUP('Planuojami Pirkimai'!D19,MeasurementTable,2,FALSE),-1)</f>
        <v>-1</v>
      </c>
      <c r="E19" s="8">
        <f>'Planuojami Pirkimai'!E19</f>
        <v>0</v>
      </c>
      <c r="F19">
        <f>'Planuojami Pirkimai'!F19</f>
        <v>0</v>
      </c>
      <c r="G19" s="8">
        <f>'Planuojami Pirkimai'!G19</f>
        <v>0</v>
      </c>
      <c r="H19">
        <f>IFERROR(VLOOKUP('Planuojami Pirkimai'!H19,QuarterTable,2,FALSE),-1)</f>
        <v>-1</v>
      </c>
      <c r="I19">
        <f>IFERROR(VLOOKUP('Planuojami Pirkimai'!I19,QuarterTable,2,FALSE),-1)</f>
        <v>-1</v>
      </c>
      <c r="J19">
        <f>IFERROR(VLOOKUP('Planuojami Pirkimai'!J19,TitleTable,2,FALSE),-1)</f>
        <v>-1</v>
      </c>
      <c r="K19" s="4">
        <f>'Planuojami Pirkimai'!K19</f>
        <v>0</v>
      </c>
      <c r="L19" s="4">
        <f>'Planuojami Pirkimai'!L19</f>
        <v>0</v>
      </c>
      <c r="M19" s="4">
        <f>'Planuojami Pirkimai'!M19</f>
        <v>0</v>
      </c>
      <c r="N19" s="4">
        <f>'Planuojami Pirkimai'!N19</f>
        <v>0</v>
      </c>
      <c r="O19" s="4">
        <f>'Planuojami Pirkimai'!O19</f>
        <v>0</v>
      </c>
    </row>
    <row r="20" spans="1:15" x14ac:dyDescent="0.25">
      <c r="A20">
        <f>'Planuojami Pirkimai'!A20</f>
        <v>0</v>
      </c>
      <c r="B20">
        <f>IFERROR(VLOOKUP('Planuojami Pirkimai'!B20,TypeTable,2,FALSE),-1)</f>
        <v>-1</v>
      </c>
      <c r="C20" s="4">
        <f>'Planuojami Pirkimai'!C20</f>
        <v>0</v>
      </c>
      <c r="D20">
        <f>IFERROR(VLOOKUP('Planuojami Pirkimai'!D20,MeasurementTable,2,FALSE),-1)</f>
        <v>-1</v>
      </c>
      <c r="E20" s="8">
        <f>'Planuojami Pirkimai'!E20</f>
        <v>0</v>
      </c>
      <c r="F20">
        <f>'Planuojami Pirkimai'!F20</f>
        <v>0</v>
      </c>
      <c r="G20" s="8">
        <f>'Planuojami Pirkimai'!G20</f>
        <v>0</v>
      </c>
      <c r="H20">
        <f>IFERROR(VLOOKUP('Planuojami Pirkimai'!H20,QuarterTable,2,FALSE),-1)</f>
        <v>-1</v>
      </c>
      <c r="I20">
        <f>IFERROR(VLOOKUP('Planuojami Pirkimai'!I20,QuarterTable,2,FALSE),-1)</f>
        <v>-1</v>
      </c>
      <c r="J20">
        <f>IFERROR(VLOOKUP('Planuojami Pirkimai'!J20,TitleTable,2,FALSE),-1)</f>
        <v>-1</v>
      </c>
      <c r="K20" s="4">
        <f>'Planuojami Pirkimai'!K20</f>
        <v>0</v>
      </c>
      <c r="L20" s="4">
        <f>'Planuojami Pirkimai'!L20</f>
        <v>0</v>
      </c>
      <c r="M20" s="4">
        <f>'Planuojami Pirkimai'!M20</f>
        <v>0</v>
      </c>
      <c r="N20" s="4">
        <f>'Planuojami Pirkimai'!N20</f>
        <v>0</v>
      </c>
      <c r="O20" s="4">
        <f>'Planuojami Pirkimai'!O20</f>
        <v>0</v>
      </c>
    </row>
    <row r="21" spans="1:15" x14ac:dyDescent="0.25">
      <c r="A21">
        <f>'Planuojami Pirkimai'!A21</f>
        <v>0</v>
      </c>
      <c r="B21">
        <f>IFERROR(VLOOKUP('Planuojami Pirkimai'!B21,TypeTable,2,FALSE),-1)</f>
        <v>-1</v>
      </c>
      <c r="C21" s="4">
        <f>'Planuojami Pirkimai'!C21</f>
        <v>0</v>
      </c>
      <c r="D21">
        <f>IFERROR(VLOOKUP('Planuojami Pirkimai'!D21,MeasurementTable,2,FALSE),-1)</f>
        <v>-1</v>
      </c>
      <c r="E21" s="8">
        <f>'Planuojami Pirkimai'!E21</f>
        <v>0</v>
      </c>
      <c r="F21">
        <f>'Planuojami Pirkimai'!F21</f>
        <v>0</v>
      </c>
      <c r="G21" s="8">
        <f>'Planuojami Pirkimai'!G21</f>
        <v>0</v>
      </c>
      <c r="H21">
        <f>IFERROR(VLOOKUP('Planuojami Pirkimai'!H21,QuarterTable,2,FALSE),-1)</f>
        <v>-1</v>
      </c>
      <c r="I21">
        <f>IFERROR(VLOOKUP('Planuojami Pirkimai'!I21,QuarterTable,2,FALSE),-1)</f>
        <v>-1</v>
      </c>
      <c r="J21">
        <f>IFERROR(VLOOKUP('Planuojami Pirkimai'!J21,TitleTable,2,FALSE),-1)</f>
        <v>-1</v>
      </c>
      <c r="K21" s="4">
        <f>'Planuojami Pirkimai'!K21</f>
        <v>0</v>
      </c>
      <c r="L21" s="4">
        <f>'Planuojami Pirkimai'!L21</f>
        <v>0</v>
      </c>
      <c r="M21" s="4">
        <f>'Planuojami Pirkimai'!M21</f>
        <v>0</v>
      </c>
      <c r="N21" s="4">
        <f>'Planuojami Pirkimai'!N21</f>
        <v>0</v>
      </c>
      <c r="O21" s="4">
        <f>'Planuojami Pirkimai'!O21</f>
        <v>0</v>
      </c>
    </row>
    <row r="22" spans="1:15" x14ac:dyDescent="0.25">
      <c r="A22">
        <f>'Planuojami Pirkimai'!A22</f>
        <v>0</v>
      </c>
      <c r="B22">
        <f>IFERROR(VLOOKUP('Planuojami Pirkimai'!B22,TypeTable,2,FALSE),-1)</f>
        <v>-1</v>
      </c>
      <c r="C22" s="4">
        <f>'Planuojami Pirkimai'!C22</f>
        <v>0</v>
      </c>
      <c r="D22">
        <f>IFERROR(VLOOKUP('Planuojami Pirkimai'!D22,MeasurementTable,2,FALSE),-1)</f>
        <v>-1</v>
      </c>
      <c r="E22" s="8">
        <f>'Planuojami Pirkimai'!E22</f>
        <v>0</v>
      </c>
      <c r="F22">
        <f>'Planuojami Pirkimai'!F22</f>
        <v>0</v>
      </c>
      <c r="G22" s="8">
        <f>'Planuojami Pirkimai'!G22</f>
        <v>0</v>
      </c>
      <c r="H22">
        <f>IFERROR(VLOOKUP('Planuojami Pirkimai'!H22,QuarterTable,2,FALSE),-1)</f>
        <v>-1</v>
      </c>
      <c r="I22">
        <f>IFERROR(VLOOKUP('Planuojami Pirkimai'!I22,QuarterTable,2,FALSE),-1)</f>
        <v>-1</v>
      </c>
      <c r="J22">
        <f>IFERROR(VLOOKUP('Planuojami Pirkimai'!J22,TitleTable,2,FALSE),-1)</f>
        <v>-1</v>
      </c>
      <c r="K22" s="4">
        <f>'Planuojami Pirkimai'!K22</f>
        <v>0</v>
      </c>
      <c r="L22" s="4">
        <f>'Planuojami Pirkimai'!L22</f>
        <v>0</v>
      </c>
      <c r="M22" s="4">
        <f>'Planuojami Pirkimai'!M22</f>
        <v>0</v>
      </c>
      <c r="N22" s="4">
        <f>'Planuojami Pirkimai'!N22</f>
        <v>0</v>
      </c>
      <c r="O22" s="4">
        <f>'Planuojami Pirkimai'!O22</f>
        <v>0</v>
      </c>
    </row>
    <row r="23" spans="1:15" x14ac:dyDescent="0.25">
      <c r="A23">
        <f>'Planuojami Pirkimai'!A23</f>
        <v>0</v>
      </c>
      <c r="B23">
        <f>IFERROR(VLOOKUP('Planuojami Pirkimai'!B23,TypeTable,2,FALSE),-1)</f>
        <v>-1</v>
      </c>
      <c r="C23" s="4">
        <f>'Planuojami Pirkimai'!C23</f>
        <v>0</v>
      </c>
      <c r="D23">
        <f>IFERROR(VLOOKUP('Planuojami Pirkimai'!D23,MeasurementTable,2,FALSE),-1)</f>
        <v>-1</v>
      </c>
      <c r="E23" s="8">
        <f>'Planuojami Pirkimai'!E23</f>
        <v>0</v>
      </c>
      <c r="F23">
        <f>'Planuojami Pirkimai'!F23</f>
        <v>0</v>
      </c>
      <c r="G23" s="8">
        <f>'Planuojami Pirkimai'!G23</f>
        <v>0</v>
      </c>
      <c r="H23">
        <f>IFERROR(VLOOKUP('Planuojami Pirkimai'!H23,QuarterTable,2,FALSE),-1)</f>
        <v>-1</v>
      </c>
      <c r="I23">
        <f>IFERROR(VLOOKUP('Planuojami Pirkimai'!I23,QuarterTable,2,FALSE),-1)</f>
        <v>-1</v>
      </c>
      <c r="J23">
        <f>IFERROR(VLOOKUP('Planuojami Pirkimai'!J23,TitleTable,2,FALSE),-1)</f>
        <v>-1</v>
      </c>
      <c r="K23" s="4">
        <f>'Planuojami Pirkimai'!K23</f>
        <v>0</v>
      </c>
      <c r="L23" s="4">
        <f>'Planuojami Pirkimai'!L23</f>
        <v>0</v>
      </c>
      <c r="M23" s="4">
        <f>'Planuojami Pirkimai'!M23</f>
        <v>0</v>
      </c>
      <c r="N23" s="4">
        <f>'Planuojami Pirkimai'!N23</f>
        <v>0</v>
      </c>
      <c r="O23" s="4">
        <f>'Planuojami Pirkimai'!O23</f>
        <v>0</v>
      </c>
    </row>
    <row r="24" spans="1:15" x14ac:dyDescent="0.25">
      <c r="A24">
        <f>'Planuojami Pirkimai'!A24</f>
        <v>0</v>
      </c>
      <c r="B24">
        <f>IFERROR(VLOOKUP('Planuojami Pirkimai'!B24,TypeTable,2,FALSE),-1)</f>
        <v>-1</v>
      </c>
      <c r="C24" s="4">
        <f>'Planuojami Pirkimai'!C24</f>
        <v>0</v>
      </c>
      <c r="D24">
        <f>IFERROR(VLOOKUP('Planuojami Pirkimai'!D24,MeasurementTable,2,FALSE),-1)</f>
        <v>-1</v>
      </c>
      <c r="E24" s="8">
        <f>'Planuojami Pirkimai'!E24</f>
        <v>0</v>
      </c>
      <c r="F24">
        <f>'Planuojami Pirkimai'!F24</f>
        <v>0</v>
      </c>
      <c r="G24" s="8">
        <f>'Planuojami Pirkimai'!G24</f>
        <v>0</v>
      </c>
      <c r="H24">
        <f>IFERROR(VLOOKUP('Planuojami Pirkimai'!H24,QuarterTable,2,FALSE),-1)</f>
        <v>-1</v>
      </c>
      <c r="I24">
        <f>IFERROR(VLOOKUP('Planuojami Pirkimai'!I24,QuarterTable,2,FALSE),-1)</f>
        <v>-1</v>
      </c>
      <c r="J24">
        <f>IFERROR(VLOOKUP('Planuojami Pirkimai'!J24,TitleTable,2,FALSE),-1)</f>
        <v>-1</v>
      </c>
      <c r="K24" s="4">
        <f>'Planuojami Pirkimai'!K24</f>
        <v>0</v>
      </c>
      <c r="L24" s="4">
        <f>'Planuojami Pirkimai'!L24</f>
        <v>0</v>
      </c>
      <c r="M24" s="4">
        <f>'Planuojami Pirkimai'!M24</f>
        <v>0</v>
      </c>
      <c r="N24" s="4">
        <f>'Planuojami Pirkimai'!N24</f>
        <v>0</v>
      </c>
      <c r="O24" s="4">
        <f>'Planuojami Pirkimai'!O24</f>
        <v>0</v>
      </c>
    </row>
    <row r="25" spans="1:15" x14ac:dyDescent="0.25">
      <c r="A25">
        <f>'Planuojami Pirkimai'!A25</f>
        <v>0</v>
      </c>
      <c r="B25">
        <f>IFERROR(VLOOKUP('Planuojami Pirkimai'!B25,TypeTable,2,FALSE),-1)</f>
        <v>-1</v>
      </c>
      <c r="C25" s="4">
        <f>'Planuojami Pirkimai'!C25</f>
        <v>0</v>
      </c>
      <c r="D25">
        <f>IFERROR(VLOOKUP('Planuojami Pirkimai'!D25,MeasurementTable,2,FALSE),-1)</f>
        <v>-1</v>
      </c>
      <c r="E25" s="8">
        <f>'Planuojami Pirkimai'!E25</f>
        <v>0</v>
      </c>
      <c r="F25">
        <f>'Planuojami Pirkimai'!F25</f>
        <v>0</v>
      </c>
      <c r="G25" s="8">
        <f>'Planuojami Pirkimai'!G25</f>
        <v>0</v>
      </c>
      <c r="H25">
        <f>IFERROR(VLOOKUP('Planuojami Pirkimai'!H25,QuarterTable,2,FALSE),-1)</f>
        <v>-1</v>
      </c>
      <c r="I25">
        <f>IFERROR(VLOOKUP('Planuojami Pirkimai'!I25,QuarterTable,2,FALSE),-1)</f>
        <v>-1</v>
      </c>
      <c r="J25">
        <f>IFERROR(VLOOKUP('Planuojami Pirkimai'!J25,TitleTable,2,FALSE),-1)</f>
        <v>-1</v>
      </c>
      <c r="K25" s="4">
        <f>'Planuojami Pirkimai'!K25</f>
        <v>0</v>
      </c>
      <c r="L25" s="4">
        <f>'Planuojami Pirkimai'!L25</f>
        <v>0</v>
      </c>
      <c r="M25" s="4">
        <f>'Planuojami Pirkimai'!M25</f>
        <v>0</v>
      </c>
      <c r="N25" s="4">
        <f>'Planuojami Pirkimai'!N25</f>
        <v>0</v>
      </c>
      <c r="O25" s="4">
        <f>'Planuojami Pirkimai'!O25</f>
        <v>0</v>
      </c>
    </row>
    <row r="26" spans="1:15" x14ac:dyDescent="0.25">
      <c r="A26">
        <f>'Planuojami Pirkimai'!A26</f>
        <v>0</v>
      </c>
      <c r="B26">
        <f>IFERROR(VLOOKUP('Planuojami Pirkimai'!B26,TypeTable,2,FALSE),-1)</f>
        <v>-1</v>
      </c>
      <c r="C26" s="4">
        <f>'Planuojami Pirkimai'!C26</f>
        <v>0</v>
      </c>
      <c r="D26">
        <f>IFERROR(VLOOKUP('Planuojami Pirkimai'!D26,MeasurementTable,2,FALSE),-1)</f>
        <v>-1</v>
      </c>
      <c r="E26" s="8">
        <f>'Planuojami Pirkimai'!E26</f>
        <v>0</v>
      </c>
      <c r="F26">
        <f>'Planuojami Pirkimai'!F26</f>
        <v>0</v>
      </c>
      <c r="G26" s="8">
        <f>'Planuojami Pirkimai'!G26</f>
        <v>0</v>
      </c>
      <c r="H26">
        <f>IFERROR(VLOOKUP('Planuojami Pirkimai'!H26,QuarterTable,2,FALSE),-1)</f>
        <v>-1</v>
      </c>
      <c r="I26">
        <f>IFERROR(VLOOKUP('Planuojami Pirkimai'!I26,QuarterTable,2,FALSE),-1)</f>
        <v>-1</v>
      </c>
      <c r="J26">
        <f>IFERROR(VLOOKUP('Planuojami Pirkimai'!J26,TitleTable,2,FALSE),-1)</f>
        <v>-1</v>
      </c>
      <c r="K26" s="4">
        <f>'Planuojami Pirkimai'!K26</f>
        <v>0</v>
      </c>
      <c r="L26" s="4">
        <f>'Planuojami Pirkimai'!L26</f>
        <v>0</v>
      </c>
      <c r="M26" s="4">
        <f>'Planuojami Pirkimai'!M26</f>
        <v>0</v>
      </c>
      <c r="N26" s="4">
        <f>'Planuojami Pirkimai'!N26</f>
        <v>0</v>
      </c>
      <c r="O26" s="4">
        <f>'Planuojami Pirkimai'!O26</f>
        <v>0</v>
      </c>
    </row>
    <row r="27" spans="1:15" x14ac:dyDescent="0.25">
      <c r="A27">
        <f>'Planuojami Pirkimai'!A27</f>
        <v>0</v>
      </c>
      <c r="B27">
        <f>IFERROR(VLOOKUP('Planuojami Pirkimai'!B27,TypeTable,2,FALSE),-1)</f>
        <v>-1</v>
      </c>
      <c r="C27" s="4">
        <f>'Planuojami Pirkimai'!C27</f>
        <v>0</v>
      </c>
      <c r="D27">
        <f>IFERROR(VLOOKUP('Planuojami Pirkimai'!D27,MeasurementTable,2,FALSE),-1)</f>
        <v>-1</v>
      </c>
      <c r="E27" s="8">
        <f>'Planuojami Pirkimai'!E27</f>
        <v>0</v>
      </c>
      <c r="F27">
        <f>'Planuojami Pirkimai'!F27</f>
        <v>0</v>
      </c>
      <c r="G27" s="8">
        <f>'Planuojami Pirkimai'!G27</f>
        <v>0</v>
      </c>
      <c r="H27">
        <f>IFERROR(VLOOKUP('Planuojami Pirkimai'!H27,QuarterTable,2,FALSE),-1)</f>
        <v>-1</v>
      </c>
      <c r="I27">
        <f>IFERROR(VLOOKUP('Planuojami Pirkimai'!I27,QuarterTable,2,FALSE),-1)</f>
        <v>-1</v>
      </c>
      <c r="J27">
        <f>IFERROR(VLOOKUP('Planuojami Pirkimai'!J27,TitleTable,2,FALSE),-1)</f>
        <v>-1</v>
      </c>
      <c r="K27" s="4">
        <f>'Planuojami Pirkimai'!K27</f>
        <v>0</v>
      </c>
      <c r="L27" s="4">
        <f>'Planuojami Pirkimai'!L27</f>
        <v>0</v>
      </c>
      <c r="M27" s="4">
        <f>'Planuojami Pirkimai'!M27</f>
        <v>0</v>
      </c>
      <c r="N27" s="4">
        <f>'Planuojami Pirkimai'!N27</f>
        <v>0</v>
      </c>
      <c r="O27" s="4">
        <f>'Planuojami Pirkimai'!O27</f>
        <v>0</v>
      </c>
    </row>
    <row r="28" spans="1:15" x14ac:dyDescent="0.25">
      <c r="A28">
        <f>'Planuojami Pirkimai'!A28</f>
        <v>0</v>
      </c>
      <c r="B28">
        <f>IFERROR(VLOOKUP('Planuojami Pirkimai'!B28,TypeTable,2,FALSE),-1)</f>
        <v>-1</v>
      </c>
      <c r="C28" s="4">
        <f>'Planuojami Pirkimai'!C28</f>
        <v>0</v>
      </c>
      <c r="D28">
        <f>IFERROR(VLOOKUP('Planuojami Pirkimai'!D28,MeasurementTable,2,FALSE),-1)</f>
        <v>-1</v>
      </c>
      <c r="E28" s="8">
        <f>'Planuojami Pirkimai'!E28</f>
        <v>0</v>
      </c>
      <c r="F28">
        <f>'Planuojami Pirkimai'!F28</f>
        <v>0</v>
      </c>
      <c r="G28" s="8">
        <f>'Planuojami Pirkimai'!G28</f>
        <v>0</v>
      </c>
      <c r="H28">
        <f>IFERROR(VLOOKUP('Planuojami Pirkimai'!H28,QuarterTable,2,FALSE),-1)</f>
        <v>-1</v>
      </c>
      <c r="I28">
        <f>IFERROR(VLOOKUP('Planuojami Pirkimai'!I28,QuarterTable,2,FALSE),-1)</f>
        <v>-1</v>
      </c>
      <c r="J28">
        <f>IFERROR(VLOOKUP('Planuojami Pirkimai'!J28,TitleTable,2,FALSE),-1)</f>
        <v>-1</v>
      </c>
      <c r="K28" s="4">
        <f>'Planuojami Pirkimai'!K28</f>
        <v>0</v>
      </c>
      <c r="L28" s="4">
        <f>'Planuojami Pirkimai'!L28</f>
        <v>0</v>
      </c>
      <c r="M28" s="4">
        <f>'Planuojami Pirkimai'!M28</f>
        <v>0</v>
      </c>
      <c r="N28" s="4">
        <f>'Planuojami Pirkimai'!N28</f>
        <v>0</v>
      </c>
      <c r="O28" s="4">
        <f>'Planuojami Pirkimai'!O28</f>
        <v>0</v>
      </c>
    </row>
    <row r="29" spans="1:15" x14ac:dyDescent="0.25">
      <c r="A29">
        <f>'Planuojami Pirkimai'!A29</f>
        <v>0</v>
      </c>
      <c r="B29">
        <f>IFERROR(VLOOKUP('Planuojami Pirkimai'!B29,TypeTable,2,FALSE),-1)</f>
        <v>-1</v>
      </c>
      <c r="C29" s="4">
        <f>'Planuojami Pirkimai'!C29</f>
        <v>0</v>
      </c>
      <c r="D29">
        <f>IFERROR(VLOOKUP('Planuojami Pirkimai'!D29,MeasurementTable,2,FALSE),-1)</f>
        <v>-1</v>
      </c>
      <c r="E29" s="8">
        <f>'Planuojami Pirkimai'!E29</f>
        <v>0</v>
      </c>
      <c r="F29">
        <f>'Planuojami Pirkimai'!F29</f>
        <v>0</v>
      </c>
      <c r="G29" s="8">
        <f>'Planuojami Pirkimai'!G29</f>
        <v>0</v>
      </c>
      <c r="H29">
        <f>IFERROR(VLOOKUP('Planuojami Pirkimai'!H29,QuarterTable,2,FALSE),-1)</f>
        <v>-1</v>
      </c>
      <c r="I29">
        <f>IFERROR(VLOOKUP('Planuojami Pirkimai'!I29,QuarterTable,2,FALSE),-1)</f>
        <v>-1</v>
      </c>
      <c r="J29">
        <f>IFERROR(VLOOKUP('Planuojami Pirkimai'!J29,TitleTable,2,FALSE),-1)</f>
        <v>-1</v>
      </c>
      <c r="K29" s="4">
        <f>'Planuojami Pirkimai'!K29</f>
        <v>0</v>
      </c>
      <c r="L29" s="4">
        <f>'Planuojami Pirkimai'!L29</f>
        <v>0</v>
      </c>
      <c r="M29" s="4">
        <f>'Planuojami Pirkimai'!M29</f>
        <v>0</v>
      </c>
      <c r="N29" s="4">
        <f>'Planuojami Pirkimai'!N29</f>
        <v>0</v>
      </c>
      <c r="O29" s="4">
        <f>'Planuojami Pirkimai'!O29</f>
        <v>0</v>
      </c>
    </row>
    <row r="30" spans="1:15" x14ac:dyDescent="0.25">
      <c r="A30">
        <f>'Planuojami Pirkimai'!A30</f>
        <v>0</v>
      </c>
      <c r="B30">
        <f>IFERROR(VLOOKUP('Planuojami Pirkimai'!B30,TypeTable,2,FALSE),-1)</f>
        <v>-1</v>
      </c>
      <c r="C30" s="4">
        <f>'Planuojami Pirkimai'!C30</f>
        <v>0</v>
      </c>
      <c r="D30">
        <f>IFERROR(VLOOKUP('Planuojami Pirkimai'!D30,MeasurementTable,2,FALSE),-1)</f>
        <v>-1</v>
      </c>
      <c r="E30" s="8">
        <f>'Planuojami Pirkimai'!E30</f>
        <v>0</v>
      </c>
      <c r="F30">
        <f>'Planuojami Pirkimai'!F30</f>
        <v>0</v>
      </c>
      <c r="G30" s="8">
        <f>'Planuojami Pirkimai'!G30</f>
        <v>0</v>
      </c>
      <c r="H30">
        <f>IFERROR(VLOOKUP('Planuojami Pirkimai'!H30,QuarterTable,2,FALSE),-1)</f>
        <v>-1</v>
      </c>
      <c r="I30">
        <f>IFERROR(VLOOKUP('Planuojami Pirkimai'!I30,QuarterTable,2,FALSE),-1)</f>
        <v>-1</v>
      </c>
      <c r="J30">
        <f>IFERROR(VLOOKUP('Planuojami Pirkimai'!J30,TitleTable,2,FALSE),-1)</f>
        <v>-1</v>
      </c>
      <c r="K30" s="4">
        <f>'Planuojami Pirkimai'!K30</f>
        <v>0</v>
      </c>
      <c r="L30" s="4">
        <f>'Planuojami Pirkimai'!L30</f>
        <v>0</v>
      </c>
      <c r="M30" s="4">
        <f>'Planuojami Pirkimai'!M30</f>
        <v>0</v>
      </c>
      <c r="N30" s="4">
        <f>'Planuojami Pirkimai'!N30</f>
        <v>0</v>
      </c>
      <c r="O30" s="4">
        <f>'Planuojami Pirkimai'!O30</f>
        <v>0</v>
      </c>
    </row>
    <row r="31" spans="1:15" x14ac:dyDescent="0.25">
      <c r="A31">
        <f>'Planuojami Pirkimai'!A31</f>
        <v>0</v>
      </c>
      <c r="B31">
        <f>IFERROR(VLOOKUP('Planuojami Pirkimai'!B31,TypeTable,2,FALSE),-1)</f>
        <v>-1</v>
      </c>
      <c r="C31" s="4">
        <f>'Planuojami Pirkimai'!C31</f>
        <v>0</v>
      </c>
      <c r="D31">
        <f>IFERROR(VLOOKUP('Planuojami Pirkimai'!D31,MeasurementTable,2,FALSE),-1)</f>
        <v>-1</v>
      </c>
      <c r="E31" s="8">
        <f>'Planuojami Pirkimai'!E31</f>
        <v>0</v>
      </c>
      <c r="F31">
        <f>'Planuojami Pirkimai'!F31</f>
        <v>0</v>
      </c>
      <c r="G31" s="8">
        <f>'Planuojami Pirkimai'!G31</f>
        <v>0</v>
      </c>
      <c r="H31">
        <f>IFERROR(VLOOKUP('Planuojami Pirkimai'!H31,QuarterTable,2,FALSE),-1)</f>
        <v>-1</v>
      </c>
      <c r="I31">
        <f>IFERROR(VLOOKUP('Planuojami Pirkimai'!I31,QuarterTable,2,FALSE),-1)</f>
        <v>-1</v>
      </c>
      <c r="J31">
        <f>IFERROR(VLOOKUP('Planuojami Pirkimai'!J31,TitleTable,2,FALSE),-1)</f>
        <v>-1</v>
      </c>
      <c r="K31" s="4">
        <f>'Planuojami Pirkimai'!K31</f>
        <v>0</v>
      </c>
      <c r="L31" s="4">
        <f>'Planuojami Pirkimai'!L31</f>
        <v>0</v>
      </c>
      <c r="M31" s="4">
        <f>'Planuojami Pirkimai'!M31</f>
        <v>0</v>
      </c>
      <c r="N31" s="4">
        <f>'Planuojami Pirkimai'!N31</f>
        <v>0</v>
      </c>
      <c r="O31" s="4">
        <f>'Planuojami Pirkimai'!O31</f>
        <v>0</v>
      </c>
    </row>
    <row r="32" spans="1:15" x14ac:dyDescent="0.25">
      <c r="A32">
        <f>'Planuojami Pirkimai'!A32</f>
        <v>0</v>
      </c>
      <c r="B32">
        <f>IFERROR(VLOOKUP('Planuojami Pirkimai'!B32,TypeTable,2,FALSE),-1)</f>
        <v>-1</v>
      </c>
      <c r="C32" s="4">
        <f>'Planuojami Pirkimai'!C32</f>
        <v>0</v>
      </c>
      <c r="D32">
        <f>IFERROR(VLOOKUP('Planuojami Pirkimai'!D32,MeasurementTable,2,FALSE),-1)</f>
        <v>-1</v>
      </c>
      <c r="E32" s="8">
        <f>'Planuojami Pirkimai'!E32</f>
        <v>0</v>
      </c>
      <c r="F32">
        <f>'Planuojami Pirkimai'!F32</f>
        <v>0</v>
      </c>
      <c r="G32" s="8">
        <f>'Planuojami Pirkimai'!G32</f>
        <v>0</v>
      </c>
      <c r="H32">
        <f>IFERROR(VLOOKUP('Planuojami Pirkimai'!H32,QuarterTable,2,FALSE),-1)</f>
        <v>-1</v>
      </c>
      <c r="I32">
        <f>IFERROR(VLOOKUP('Planuojami Pirkimai'!I32,QuarterTable,2,FALSE),-1)</f>
        <v>-1</v>
      </c>
      <c r="J32">
        <f>IFERROR(VLOOKUP('Planuojami Pirkimai'!J32,TitleTable,2,FALSE),-1)</f>
        <v>-1</v>
      </c>
      <c r="K32" s="4">
        <f>'Planuojami Pirkimai'!K32</f>
        <v>0</v>
      </c>
      <c r="L32" s="4">
        <f>'Planuojami Pirkimai'!L32</f>
        <v>0</v>
      </c>
      <c r="M32" s="4">
        <f>'Planuojami Pirkimai'!M32</f>
        <v>0</v>
      </c>
      <c r="N32" s="4">
        <f>'Planuojami Pirkimai'!N32</f>
        <v>0</v>
      </c>
      <c r="O32" s="4">
        <f>'Planuojami Pirkimai'!O32</f>
        <v>0</v>
      </c>
    </row>
    <row r="33" spans="1:15" x14ac:dyDescent="0.25">
      <c r="A33">
        <f>'Planuojami Pirkimai'!A33</f>
        <v>0</v>
      </c>
      <c r="B33">
        <f>IFERROR(VLOOKUP('Planuojami Pirkimai'!B33,TypeTable,2,FALSE),-1)</f>
        <v>-1</v>
      </c>
      <c r="C33" s="4">
        <f>'Planuojami Pirkimai'!C33</f>
        <v>0</v>
      </c>
      <c r="D33">
        <f>IFERROR(VLOOKUP('Planuojami Pirkimai'!D33,MeasurementTable,2,FALSE),-1)</f>
        <v>-1</v>
      </c>
      <c r="E33" s="8">
        <f>'Planuojami Pirkimai'!E33</f>
        <v>0</v>
      </c>
      <c r="F33">
        <f>'Planuojami Pirkimai'!F33</f>
        <v>0</v>
      </c>
      <c r="G33" s="8">
        <f>'Planuojami Pirkimai'!G33</f>
        <v>0</v>
      </c>
      <c r="H33">
        <f>IFERROR(VLOOKUP('Planuojami Pirkimai'!H33,QuarterTable,2,FALSE),-1)</f>
        <v>-1</v>
      </c>
      <c r="I33">
        <f>IFERROR(VLOOKUP('Planuojami Pirkimai'!I33,QuarterTable,2,FALSE),-1)</f>
        <v>-1</v>
      </c>
      <c r="J33">
        <f>IFERROR(VLOOKUP('Planuojami Pirkimai'!J33,TitleTable,2,FALSE),-1)</f>
        <v>-1</v>
      </c>
      <c r="K33" s="4">
        <f>'Planuojami Pirkimai'!K33</f>
        <v>0</v>
      </c>
      <c r="L33" s="4">
        <f>'Planuojami Pirkimai'!L33</f>
        <v>0</v>
      </c>
      <c r="M33" s="4">
        <f>'Planuojami Pirkimai'!M33</f>
        <v>0</v>
      </c>
      <c r="N33" s="4">
        <f>'Planuojami Pirkimai'!N33</f>
        <v>0</v>
      </c>
      <c r="O33" s="4">
        <f>'Planuojami Pirkimai'!O33</f>
        <v>0</v>
      </c>
    </row>
    <row r="34" spans="1:15" x14ac:dyDescent="0.25">
      <c r="A34">
        <f>'Planuojami Pirkimai'!A34</f>
        <v>0</v>
      </c>
      <c r="B34">
        <f>IFERROR(VLOOKUP('Planuojami Pirkimai'!B34,TypeTable,2,FALSE),-1)</f>
        <v>-1</v>
      </c>
      <c r="C34" s="4">
        <f>'Planuojami Pirkimai'!C34</f>
        <v>0</v>
      </c>
      <c r="D34">
        <f>IFERROR(VLOOKUP('Planuojami Pirkimai'!D34,MeasurementTable,2,FALSE),-1)</f>
        <v>-1</v>
      </c>
      <c r="E34" s="8">
        <f>'Planuojami Pirkimai'!E34</f>
        <v>0</v>
      </c>
      <c r="F34">
        <f>'Planuojami Pirkimai'!F34</f>
        <v>0</v>
      </c>
      <c r="G34" s="8">
        <f>'Planuojami Pirkimai'!G34</f>
        <v>0</v>
      </c>
      <c r="H34">
        <f>IFERROR(VLOOKUP('Planuojami Pirkimai'!H34,QuarterTable,2,FALSE),-1)</f>
        <v>-1</v>
      </c>
      <c r="I34">
        <f>IFERROR(VLOOKUP('Planuojami Pirkimai'!I34,QuarterTable,2,FALSE),-1)</f>
        <v>-1</v>
      </c>
      <c r="J34">
        <f>IFERROR(VLOOKUP('Planuojami Pirkimai'!J34,TitleTable,2,FALSE),-1)</f>
        <v>-1</v>
      </c>
      <c r="K34" s="4">
        <f>'Planuojami Pirkimai'!K34</f>
        <v>0</v>
      </c>
      <c r="L34" s="4">
        <f>'Planuojami Pirkimai'!L34</f>
        <v>0</v>
      </c>
      <c r="M34" s="4">
        <f>'Planuojami Pirkimai'!M34</f>
        <v>0</v>
      </c>
      <c r="N34" s="4">
        <f>'Planuojami Pirkimai'!N34</f>
        <v>0</v>
      </c>
      <c r="O34" s="4">
        <f>'Planuojami Pirkimai'!O34</f>
        <v>0</v>
      </c>
    </row>
    <row r="35" spans="1:15" x14ac:dyDescent="0.25">
      <c r="A35">
        <f>'Planuojami Pirkimai'!A35</f>
        <v>0</v>
      </c>
      <c r="B35">
        <f>IFERROR(VLOOKUP('Planuojami Pirkimai'!B35,TypeTable,2,FALSE),-1)</f>
        <v>-1</v>
      </c>
      <c r="C35" s="4">
        <f>'Planuojami Pirkimai'!C35</f>
        <v>0</v>
      </c>
      <c r="D35">
        <f>IFERROR(VLOOKUP('Planuojami Pirkimai'!D35,MeasurementTable,2,FALSE),-1)</f>
        <v>-1</v>
      </c>
      <c r="E35" s="8">
        <f>'Planuojami Pirkimai'!E35</f>
        <v>0</v>
      </c>
      <c r="F35">
        <f>'Planuojami Pirkimai'!F35</f>
        <v>0</v>
      </c>
      <c r="G35" s="8">
        <f>'Planuojami Pirkimai'!G35</f>
        <v>0</v>
      </c>
      <c r="H35">
        <f>IFERROR(VLOOKUP('Planuojami Pirkimai'!H35,QuarterTable,2,FALSE),-1)</f>
        <v>-1</v>
      </c>
      <c r="I35">
        <f>IFERROR(VLOOKUP('Planuojami Pirkimai'!I35,QuarterTable,2,FALSE),-1)</f>
        <v>-1</v>
      </c>
      <c r="J35">
        <f>IFERROR(VLOOKUP('Planuojami Pirkimai'!J35,TitleTable,2,FALSE),-1)</f>
        <v>-1</v>
      </c>
      <c r="K35" s="4">
        <f>'Planuojami Pirkimai'!K35</f>
        <v>0</v>
      </c>
      <c r="L35" s="4">
        <f>'Planuojami Pirkimai'!L35</f>
        <v>0</v>
      </c>
      <c r="M35" s="4">
        <f>'Planuojami Pirkimai'!M35</f>
        <v>0</v>
      </c>
      <c r="N35" s="4">
        <f>'Planuojami Pirkimai'!N35</f>
        <v>0</v>
      </c>
      <c r="O35" s="4">
        <f>'Planuojami Pirkimai'!O35</f>
        <v>0</v>
      </c>
    </row>
    <row r="36" spans="1:15" x14ac:dyDescent="0.25">
      <c r="A36">
        <f>'Planuojami Pirkimai'!A36</f>
        <v>0</v>
      </c>
      <c r="B36">
        <f>IFERROR(VLOOKUP('Planuojami Pirkimai'!B36,TypeTable,2,FALSE),-1)</f>
        <v>-1</v>
      </c>
      <c r="C36" s="4">
        <f>'Planuojami Pirkimai'!C36</f>
        <v>0</v>
      </c>
      <c r="D36">
        <f>IFERROR(VLOOKUP('Planuojami Pirkimai'!D36,MeasurementTable,2,FALSE),-1)</f>
        <v>-1</v>
      </c>
      <c r="E36" s="8">
        <f>'Planuojami Pirkimai'!E36</f>
        <v>0</v>
      </c>
      <c r="F36">
        <f>'Planuojami Pirkimai'!F36</f>
        <v>0</v>
      </c>
      <c r="G36" s="8">
        <f>'Planuojami Pirkimai'!G36</f>
        <v>0</v>
      </c>
      <c r="H36">
        <f>IFERROR(VLOOKUP('Planuojami Pirkimai'!H36,QuarterTable,2,FALSE),-1)</f>
        <v>-1</v>
      </c>
      <c r="I36">
        <f>IFERROR(VLOOKUP('Planuojami Pirkimai'!I36,QuarterTable,2,FALSE),-1)</f>
        <v>-1</v>
      </c>
      <c r="J36">
        <f>IFERROR(VLOOKUP('Planuojami Pirkimai'!J36,TitleTable,2,FALSE),-1)</f>
        <v>-1</v>
      </c>
      <c r="K36" s="4">
        <f>'Planuojami Pirkimai'!K36</f>
        <v>0</v>
      </c>
      <c r="L36" s="4">
        <f>'Planuojami Pirkimai'!L36</f>
        <v>0</v>
      </c>
      <c r="M36" s="4">
        <f>'Planuojami Pirkimai'!M36</f>
        <v>0</v>
      </c>
      <c r="N36" s="4">
        <f>'Planuojami Pirkimai'!N36</f>
        <v>0</v>
      </c>
      <c r="O36" s="4">
        <f>'Planuojami Pirkimai'!O36</f>
        <v>0</v>
      </c>
    </row>
    <row r="37" spans="1:15" x14ac:dyDescent="0.25">
      <c r="A37">
        <f>'Planuojami Pirkimai'!A37</f>
        <v>0</v>
      </c>
      <c r="B37">
        <f>IFERROR(VLOOKUP('Planuojami Pirkimai'!B37,TypeTable,2,FALSE),-1)</f>
        <v>-1</v>
      </c>
      <c r="C37" s="4">
        <f>'Planuojami Pirkimai'!C37</f>
        <v>0</v>
      </c>
      <c r="D37">
        <f>IFERROR(VLOOKUP('Planuojami Pirkimai'!D37,MeasurementTable,2,FALSE),-1)</f>
        <v>-1</v>
      </c>
      <c r="E37" s="8">
        <f>'Planuojami Pirkimai'!E37</f>
        <v>0</v>
      </c>
      <c r="F37">
        <f>'Planuojami Pirkimai'!F37</f>
        <v>0</v>
      </c>
      <c r="G37" s="8">
        <f>'Planuojami Pirkimai'!G37</f>
        <v>0</v>
      </c>
      <c r="H37">
        <f>IFERROR(VLOOKUP('Planuojami Pirkimai'!H37,QuarterTable,2,FALSE),-1)</f>
        <v>-1</v>
      </c>
      <c r="I37">
        <f>IFERROR(VLOOKUP('Planuojami Pirkimai'!I37,QuarterTable,2,FALSE),-1)</f>
        <v>-1</v>
      </c>
      <c r="J37">
        <f>IFERROR(VLOOKUP('Planuojami Pirkimai'!J37,TitleTable,2,FALSE),-1)</f>
        <v>-1</v>
      </c>
      <c r="K37" s="4">
        <f>'Planuojami Pirkimai'!K37</f>
        <v>0</v>
      </c>
      <c r="L37" s="4">
        <f>'Planuojami Pirkimai'!L37</f>
        <v>0</v>
      </c>
      <c r="M37" s="4">
        <f>'Planuojami Pirkimai'!M37</f>
        <v>0</v>
      </c>
      <c r="N37" s="4">
        <f>'Planuojami Pirkimai'!N37</f>
        <v>0</v>
      </c>
      <c r="O37" s="4">
        <f>'Planuojami Pirkimai'!O37</f>
        <v>0</v>
      </c>
    </row>
    <row r="38" spans="1:15" x14ac:dyDescent="0.25">
      <c r="A38">
        <f>'Planuojami Pirkimai'!A38</f>
        <v>0</v>
      </c>
      <c r="B38">
        <f>IFERROR(VLOOKUP('Planuojami Pirkimai'!B38,TypeTable,2,FALSE),-1)</f>
        <v>-1</v>
      </c>
      <c r="C38" s="4">
        <f>'Planuojami Pirkimai'!C38</f>
        <v>0</v>
      </c>
      <c r="D38">
        <f>IFERROR(VLOOKUP('Planuojami Pirkimai'!D38,MeasurementTable,2,FALSE),-1)</f>
        <v>-1</v>
      </c>
      <c r="E38" s="8">
        <f>'Planuojami Pirkimai'!E38</f>
        <v>0</v>
      </c>
      <c r="F38">
        <f>'Planuojami Pirkimai'!F38</f>
        <v>0</v>
      </c>
      <c r="G38" s="8">
        <f>'Planuojami Pirkimai'!G38</f>
        <v>0</v>
      </c>
      <c r="H38">
        <f>IFERROR(VLOOKUP('Planuojami Pirkimai'!H38,QuarterTable,2,FALSE),-1)</f>
        <v>-1</v>
      </c>
      <c r="I38">
        <f>IFERROR(VLOOKUP('Planuojami Pirkimai'!I38,QuarterTable,2,FALSE),-1)</f>
        <v>-1</v>
      </c>
      <c r="J38">
        <f>IFERROR(VLOOKUP('Planuojami Pirkimai'!J38,TitleTable,2,FALSE),-1)</f>
        <v>-1</v>
      </c>
      <c r="K38" s="4">
        <f>'Planuojami Pirkimai'!K38</f>
        <v>0</v>
      </c>
      <c r="L38" s="4">
        <f>'Planuojami Pirkimai'!L38</f>
        <v>0</v>
      </c>
      <c r="M38" s="4">
        <f>'Planuojami Pirkimai'!M38</f>
        <v>0</v>
      </c>
      <c r="N38" s="4">
        <f>'Planuojami Pirkimai'!N38</f>
        <v>0</v>
      </c>
      <c r="O38" s="4">
        <f>'Planuojami Pirkimai'!O38</f>
        <v>0</v>
      </c>
    </row>
    <row r="39" spans="1:15" x14ac:dyDescent="0.25">
      <c r="A39">
        <f>'Planuojami Pirkimai'!A39</f>
        <v>0</v>
      </c>
      <c r="B39">
        <f>IFERROR(VLOOKUP('Planuojami Pirkimai'!B39,TypeTable,2,FALSE),-1)</f>
        <v>-1</v>
      </c>
      <c r="C39" s="4">
        <f>'Planuojami Pirkimai'!C39</f>
        <v>0</v>
      </c>
      <c r="D39">
        <f>IFERROR(VLOOKUP('Planuojami Pirkimai'!D39,MeasurementTable,2,FALSE),-1)</f>
        <v>-1</v>
      </c>
      <c r="E39" s="8">
        <f>'Planuojami Pirkimai'!E39</f>
        <v>0</v>
      </c>
      <c r="F39">
        <f>'Planuojami Pirkimai'!F39</f>
        <v>0</v>
      </c>
      <c r="G39" s="8">
        <f>'Planuojami Pirkimai'!G39</f>
        <v>0</v>
      </c>
      <c r="H39">
        <f>IFERROR(VLOOKUP('Planuojami Pirkimai'!H39,QuarterTable,2,FALSE),-1)</f>
        <v>-1</v>
      </c>
      <c r="I39">
        <f>IFERROR(VLOOKUP('Planuojami Pirkimai'!I39,QuarterTable,2,FALSE),-1)</f>
        <v>-1</v>
      </c>
      <c r="J39">
        <f>IFERROR(VLOOKUP('Planuojami Pirkimai'!J39,TitleTable,2,FALSE),-1)</f>
        <v>-1</v>
      </c>
      <c r="K39" s="4">
        <f>'Planuojami Pirkimai'!K39</f>
        <v>0</v>
      </c>
      <c r="L39" s="4">
        <f>'Planuojami Pirkimai'!L39</f>
        <v>0</v>
      </c>
      <c r="M39" s="4">
        <f>'Planuojami Pirkimai'!M39</f>
        <v>0</v>
      </c>
      <c r="N39" s="4">
        <f>'Planuojami Pirkimai'!N39</f>
        <v>0</v>
      </c>
      <c r="O39" s="4">
        <f>'Planuojami Pirkimai'!O39</f>
        <v>0</v>
      </c>
    </row>
    <row r="40" spans="1:15" x14ac:dyDescent="0.25">
      <c r="A40">
        <f>'Planuojami Pirkimai'!A40</f>
        <v>0</v>
      </c>
      <c r="B40">
        <f>IFERROR(VLOOKUP('Planuojami Pirkimai'!B40,TypeTable,2,FALSE),-1)</f>
        <v>-1</v>
      </c>
      <c r="C40" s="4">
        <f>'Planuojami Pirkimai'!C40</f>
        <v>0</v>
      </c>
      <c r="D40">
        <f>IFERROR(VLOOKUP('Planuojami Pirkimai'!D40,MeasurementTable,2,FALSE),-1)</f>
        <v>-1</v>
      </c>
      <c r="E40" s="8">
        <f>'Planuojami Pirkimai'!E40</f>
        <v>0</v>
      </c>
      <c r="F40">
        <f>'Planuojami Pirkimai'!F40</f>
        <v>0</v>
      </c>
      <c r="G40" s="8">
        <f>'Planuojami Pirkimai'!G40</f>
        <v>0</v>
      </c>
      <c r="H40">
        <f>IFERROR(VLOOKUP('Planuojami Pirkimai'!H40,QuarterTable,2,FALSE),-1)</f>
        <v>-1</v>
      </c>
      <c r="I40">
        <f>IFERROR(VLOOKUP('Planuojami Pirkimai'!I40,QuarterTable,2,FALSE),-1)</f>
        <v>-1</v>
      </c>
      <c r="J40">
        <f>IFERROR(VLOOKUP('Planuojami Pirkimai'!J40,TitleTable,2,FALSE),-1)</f>
        <v>-1</v>
      </c>
      <c r="K40" s="4">
        <f>'Planuojami Pirkimai'!K40</f>
        <v>0</v>
      </c>
      <c r="L40" s="4">
        <f>'Planuojami Pirkimai'!L40</f>
        <v>0</v>
      </c>
      <c r="M40" s="4">
        <f>'Planuojami Pirkimai'!M40</f>
        <v>0</v>
      </c>
      <c r="N40" s="4">
        <f>'Planuojami Pirkimai'!N40</f>
        <v>0</v>
      </c>
      <c r="O40" s="4">
        <f>'Planuojami Pirkimai'!O40</f>
        <v>0</v>
      </c>
    </row>
    <row r="41" spans="1:15" x14ac:dyDescent="0.25">
      <c r="A41">
        <f>'Planuojami Pirkimai'!A41</f>
        <v>0</v>
      </c>
      <c r="B41">
        <f>IFERROR(VLOOKUP('Planuojami Pirkimai'!B41,TypeTable,2,FALSE),-1)</f>
        <v>-1</v>
      </c>
      <c r="C41" s="4">
        <f>'Planuojami Pirkimai'!C41</f>
        <v>0</v>
      </c>
      <c r="D41">
        <f>IFERROR(VLOOKUP('Planuojami Pirkimai'!D41,MeasurementTable,2,FALSE),-1)</f>
        <v>-1</v>
      </c>
      <c r="E41" s="8">
        <f>'Planuojami Pirkimai'!E41</f>
        <v>0</v>
      </c>
      <c r="F41">
        <f>'Planuojami Pirkimai'!F41</f>
        <v>0</v>
      </c>
      <c r="G41" s="8">
        <f>'Planuojami Pirkimai'!G41</f>
        <v>0</v>
      </c>
      <c r="H41">
        <f>IFERROR(VLOOKUP('Planuojami Pirkimai'!H41,QuarterTable,2,FALSE),-1)</f>
        <v>-1</v>
      </c>
      <c r="I41">
        <f>IFERROR(VLOOKUP('Planuojami Pirkimai'!I41,QuarterTable,2,FALSE),-1)</f>
        <v>-1</v>
      </c>
      <c r="J41">
        <f>IFERROR(VLOOKUP('Planuojami Pirkimai'!J41,TitleTable,2,FALSE),-1)</f>
        <v>-1</v>
      </c>
      <c r="K41" s="4">
        <f>'Planuojami Pirkimai'!K41</f>
        <v>0</v>
      </c>
      <c r="L41" s="4">
        <f>'Planuojami Pirkimai'!L41</f>
        <v>0</v>
      </c>
      <c r="M41" s="4">
        <f>'Planuojami Pirkimai'!M41</f>
        <v>0</v>
      </c>
      <c r="N41" s="4">
        <f>'Planuojami Pirkimai'!N41</f>
        <v>0</v>
      </c>
      <c r="O41" s="4">
        <f>'Planuojami Pirkimai'!O41</f>
        <v>0</v>
      </c>
    </row>
    <row r="42" spans="1:15" x14ac:dyDescent="0.25">
      <c r="A42">
        <f>'Planuojami Pirkimai'!A42</f>
        <v>0</v>
      </c>
      <c r="B42">
        <f>IFERROR(VLOOKUP('Planuojami Pirkimai'!B42,TypeTable,2,FALSE),-1)</f>
        <v>-1</v>
      </c>
      <c r="C42" s="4">
        <f>'Planuojami Pirkimai'!C42</f>
        <v>0</v>
      </c>
      <c r="D42">
        <f>IFERROR(VLOOKUP('Planuojami Pirkimai'!D42,MeasurementTable,2,FALSE),-1)</f>
        <v>-1</v>
      </c>
      <c r="E42" s="8">
        <f>'Planuojami Pirkimai'!E42</f>
        <v>0</v>
      </c>
      <c r="F42">
        <f>'Planuojami Pirkimai'!F42</f>
        <v>0</v>
      </c>
      <c r="G42" s="8">
        <f>'Planuojami Pirkimai'!G42</f>
        <v>0</v>
      </c>
      <c r="H42">
        <f>IFERROR(VLOOKUP('Planuojami Pirkimai'!H42,QuarterTable,2,FALSE),-1)</f>
        <v>-1</v>
      </c>
      <c r="I42">
        <f>IFERROR(VLOOKUP('Planuojami Pirkimai'!I42,QuarterTable,2,FALSE),-1)</f>
        <v>-1</v>
      </c>
      <c r="J42">
        <f>IFERROR(VLOOKUP('Planuojami Pirkimai'!J42,TitleTable,2,FALSE),-1)</f>
        <v>-1</v>
      </c>
      <c r="K42" s="4">
        <f>'Planuojami Pirkimai'!K42</f>
        <v>0</v>
      </c>
      <c r="L42" s="4">
        <f>'Planuojami Pirkimai'!L42</f>
        <v>0</v>
      </c>
      <c r="M42" s="4">
        <f>'Planuojami Pirkimai'!M42</f>
        <v>0</v>
      </c>
      <c r="N42" s="4">
        <f>'Planuojami Pirkimai'!N42</f>
        <v>0</v>
      </c>
      <c r="O42" s="4">
        <f>'Planuojami Pirkimai'!O42</f>
        <v>0</v>
      </c>
    </row>
    <row r="43" spans="1:15" x14ac:dyDescent="0.25">
      <c r="A43">
        <f>'Planuojami Pirkimai'!A43</f>
        <v>0</v>
      </c>
      <c r="B43">
        <f>IFERROR(VLOOKUP('Planuojami Pirkimai'!B43,TypeTable,2,FALSE),-1)</f>
        <v>-1</v>
      </c>
      <c r="C43" s="4">
        <f>'Planuojami Pirkimai'!C43</f>
        <v>0</v>
      </c>
      <c r="D43">
        <f>IFERROR(VLOOKUP('Planuojami Pirkimai'!D43,MeasurementTable,2,FALSE),-1)</f>
        <v>-1</v>
      </c>
      <c r="E43" s="8">
        <f>'Planuojami Pirkimai'!E43</f>
        <v>0</v>
      </c>
      <c r="F43">
        <f>'Planuojami Pirkimai'!F43</f>
        <v>0</v>
      </c>
      <c r="G43" s="8">
        <f>'Planuojami Pirkimai'!G43</f>
        <v>0</v>
      </c>
      <c r="H43">
        <f>IFERROR(VLOOKUP('Planuojami Pirkimai'!H43,QuarterTable,2,FALSE),-1)</f>
        <v>-1</v>
      </c>
      <c r="I43">
        <f>IFERROR(VLOOKUP('Planuojami Pirkimai'!I43,QuarterTable,2,FALSE),-1)</f>
        <v>-1</v>
      </c>
      <c r="J43">
        <f>IFERROR(VLOOKUP('Planuojami Pirkimai'!J43,TitleTable,2,FALSE),-1)</f>
        <v>-1</v>
      </c>
      <c r="K43" s="4">
        <f>'Planuojami Pirkimai'!K43</f>
        <v>0</v>
      </c>
      <c r="L43" s="4">
        <f>'Planuojami Pirkimai'!L43</f>
        <v>0</v>
      </c>
      <c r="M43" s="4">
        <f>'Planuojami Pirkimai'!M43</f>
        <v>0</v>
      </c>
      <c r="N43" s="4">
        <f>'Planuojami Pirkimai'!N43</f>
        <v>0</v>
      </c>
      <c r="O43" s="4">
        <f>'Planuojami Pirkimai'!O43</f>
        <v>0</v>
      </c>
    </row>
    <row r="44" spans="1:15" x14ac:dyDescent="0.25">
      <c r="A44">
        <f>'Planuojami Pirkimai'!A44</f>
        <v>0</v>
      </c>
      <c r="B44">
        <f>IFERROR(VLOOKUP('Planuojami Pirkimai'!B44,TypeTable,2,FALSE),-1)</f>
        <v>-1</v>
      </c>
      <c r="C44" s="4">
        <f>'Planuojami Pirkimai'!C44</f>
        <v>0</v>
      </c>
      <c r="D44">
        <f>IFERROR(VLOOKUP('Planuojami Pirkimai'!D44,MeasurementTable,2,FALSE),-1)</f>
        <v>-1</v>
      </c>
      <c r="E44" s="8">
        <f>'Planuojami Pirkimai'!E44</f>
        <v>0</v>
      </c>
      <c r="F44">
        <f>'Planuojami Pirkimai'!F44</f>
        <v>0</v>
      </c>
      <c r="G44" s="8">
        <f>'Planuojami Pirkimai'!G44</f>
        <v>0</v>
      </c>
      <c r="H44">
        <f>IFERROR(VLOOKUP('Planuojami Pirkimai'!H44,QuarterTable,2,FALSE),-1)</f>
        <v>-1</v>
      </c>
      <c r="I44">
        <f>IFERROR(VLOOKUP('Planuojami Pirkimai'!I44,QuarterTable,2,FALSE),-1)</f>
        <v>-1</v>
      </c>
      <c r="J44">
        <f>IFERROR(VLOOKUP('Planuojami Pirkimai'!J44,TitleTable,2,FALSE),-1)</f>
        <v>-1</v>
      </c>
      <c r="K44" s="4">
        <f>'Planuojami Pirkimai'!K44</f>
        <v>0</v>
      </c>
      <c r="L44" s="4">
        <f>'Planuojami Pirkimai'!L44</f>
        <v>0</v>
      </c>
      <c r="M44" s="4">
        <f>'Planuojami Pirkimai'!M44</f>
        <v>0</v>
      </c>
      <c r="N44" s="4">
        <f>'Planuojami Pirkimai'!N44</f>
        <v>0</v>
      </c>
      <c r="O44" s="4">
        <f>'Planuojami Pirkimai'!O44</f>
        <v>0</v>
      </c>
    </row>
    <row r="45" spans="1:15" x14ac:dyDescent="0.25">
      <c r="A45">
        <f>'Planuojami Pirkimai'!A45</f>
        <v>0</v>
      </c>
      <c r="B45">
        <f>IFERROR(VLOOKUP('Planuojami Pirkimai'!B45,TypeTable,2,FALSE),-1)</f>
        <v>-1</v>
      </c>
      <c r="C45" s="4">
        <f>'Planuojami Pirkimai'!C45</f>
        <v>0</v>
      </c>
      <c r="D45">
        <f>IFERROR(VLOOKUP('Planuojami Pirkimai'!D45,MeasurementTable,2,FALSE),-1)</f>
        <v>-1</v>
      </c>
      <c r="E45" s="8">
        <f>'Planuojami Pirkimai'!E45</f>
        <v>0</v>
      </c>
      <c r="F45">
        <f>'Planuojami Pirkimai'!F45</f>
        <v>0</v>
      </c>
      <c r="G45" s="8">
        <f>'Planuojami Pirkimai'!G45</f>
        <v>0</v>
      </c>
      <c r="H45">
        <f>IFERROR(VLOOKUP('Planuojami Pirkimai'!H45,QuarterTable,2,FALSE),-1)</f>
        <v>-1</v>
      </c>
      <c r="I45">
        <f>IFERROR(VLOOKUP('Planuojami Pirkimai'!I45,QuarterTable,2,FALSE),-1)</f>
        <v>-1</v>
      </c>
      <c r="J45">
        <f>IFERROR(VLOOKUP('Planuojami Pirkimai'!J45,TitleTable,2,FALSE),-1)</f>
        <v>-1</v>
      </c>
      <c r="K45" s="4">
        <f>'Planuojami Pirkimai'!K45</f>
        <v>0</v>
      </c>
      <c r="L45" s="4">
        <f>'Planuojami Pirkimai'!L45</f>
        <v>0</v>
      </c>
      <c r="M45" s="4">
        <f>'Planuojami Pirkimai'!M45</f>
        <v>0</v>
      </c>
      <c r="N45" s="4">
        <f>'Planuojami Pirkimai'!N45</f>
        <v>0</v>
      </c>
      <c r="O45" s="4">
        <f>'Planuojami Pirkimai'!O45</f>
        <v>0</v>
      </c>
    </row>
    <row r="46" spans="1:15" x14ac:dyDescent="0.25">
      <c r="A46">
        <f>'Planuojami Pirkimai'!A46</f>
        <v>0</v>
      </c>
      <c r="B46">
        <f>IFERROR(VLOOKUP('Planuojami Pirkimai'!B46,TypeTable,2,FALSE),-1)</f>
        <v>-1</v>
      </c>
      <c r="C46" s="4">
        <f>'Planuojami Pirkimai'!C46</f>
        <v>0</v>
      </c>
      <c r="D46">
        <f>IFERROR(VLOOKUP('Planuojami Pirkimai'!D46,MeasurementTable,2,FALSE),-1)</f>
        <v>-1</v>
      </c>
      <c r="E46" s="8">
        <f>'Planuojami Pirkimai'!E46</f>
        <v>0</v>
      </c>
      <c r="F46">
        <f>'Planuojami Pirkimai'!F46</f>
        <v>0</v>
      </c>
      <c r="G46" s="8">
        <f>'Planuojami Pirkimai'!G46</f>
        <v>0</v>
      </c>
      <c r="H46">
        <f>IFERROR(VLOOKUP('Planuojami Pirkimai'!H46,QuarterTable,2,FALSE),-1)</f>
        <v>-1</v>
      </c>
      <c r="I46">
        <f>IFERROR(VLOOKUP('Planuojami Pirkimai'!I46,QuarterTable,2,FALSE),-1)</f>
        <v>-1</v>
      </c>
      <c r="J46">
        <f>IFERROR(VLOOKUP('Planuojami Pirkimai'!J46,TitleTable,2,FALSE),-1)</f>
        <v>-1</v>
      </c>
      <c r="K46" s="4">
        <f>'Planuojami Pirkimai'!K46</f>
        <v>0</v>
      </c>
      <c r="L46" s="4">
        <f>'Planuojami Pirkimai'!L46</f>
        <v>0</v>
      </c>
      <c r="M46" s="4">
        <f>'Planuojami Pirkimai'!M46</f>
        <v>0</v>
      </c>
      <c r="N46" s="4">
        <f>'Planuojami Pirkimai'!N46</f>
        <v>0</v>
      </c>
      <c r="O46" s="4">
        <f>'Planuojami Pirkimai'!O46</f>
        <v>0</v>
      </c>
    </row>
    <row r="47" spans="1:15" x14ac:dyDescent="0.25">
      <c r="A47">
        <f>'Planuojami Pirkimai'!A47</f>
        <v>0</v>
      </c>
      <c r="B47">
        <f>IFERROR(VLOOKUP('Planuojami Pirkimai'!B47,TypeTable,2,FALSE),-1)</f>
        <v>-1</v>
      </c>
      <c r="C47" s="4">
        <f>'Planuojami Pirkimai'!C47</f>
        <v>0</v>
      </c>
      <c r="D47">
        <f>IFERROR(VLOOKUP('Planuojami Pirkimai'!D47,MeasurementTable,2,FALSE),-1)</f>
        <v>-1</v>
      </c>
      <c r="E47" s="8">
        <f>'Planuojami Pirkimai'!E47</f>
        <v>0</v>
      </c>
      <c r="F47">
        <f>'Planuojami Pirkimai'!F47</f>
        <v>0</v>
      </c>
      <c r="G47" s="8">
        <f>'Planuojami Pirkimai'!G47</f>
        <v>0</v>
      </c>
      <c r="H47">
        <f>IFERROR(VLOOKUP('Planuojami Pirkimai'!H47,QuarterTable,2,FALSE),-1)</f>
        <v>-1</v>
      </c>
      <c r="I47">
        <f>IFERROR(VLOOKUP('Planuojami Pirkimai'!I47,QuarterTable,2,FALSE),-1)</f>
        <v>-1</v>
      </c>
      <c r="J47">
        <f>IFERROR(VLOOKUP('Planuojami Pirkimai'!J47,TitleTable,2,FALSE),-1)</f>
        <v>-1</v>
      </c>
      <c r="K47" s="4">
        <f>'Planuojami Pirkimai'!K47</f>
        <v>0</v>
      </c>
      <c r="L47" s="4">
        <f>'Planuojami Pirkimai'!L47</f>
        <v>0</v>
      </c>
      <c r="M47" s="4">
        <f>'Planuojami Pirkimai'!M47</f>
        <v>0</v>
      </c>
      <c r="N47" s="4">
        <f>'Planuojami Pirkimai'!N47</f>
        <v>0</v>
      </c>
      <c r="O47" s="4">
        <f>'Planuojami Pirkimai'!O47</f>
        <v>0</v>
      </c>
    </row>
    <row r="48" spans="1:15" x14ac:dyDescent="0.25">
      <c r="A48">
        <f>'Planuojami Pirkimai'!A48</f>
        <v>0</v>
      </c>
      <c r="B48">
        <f>IFERROR(VLOOKUP('Planuojami Pirkimai'!B48,TypeTable,2,FALSE),-1)</f>
        <v>-1</v>
      </c>
      <c r="C48" s="4">
        <f>'Planuojami Pirkimai'!C48</f>
        <v>0</v>
      </c>
      <c r="D48">
        <f>IFERROR(VLOOKUP('Planuojami Pirkimai'!D48,MeasurementTable,2,FALSE),-1)</f>
        <v>-1</v>
      </c>
      <c r="E48" s="8">
        <f>'Planuojami Pirkimai'!E48</f>
        <v>0</v>
      </c>
      <c r="F48">
        <f>'Planuojami Pirkimai'!F48</f>
        <v>0</v>
      </c>
      <c r="G48" s="8">
        <f>'Planuojami Pirkimai'!G48</f>
        <v>0</v>
      </c>
      <c r="H48">
        <f>IFERROR(VLOOKUP('Planuojami Pirkimai'!H48,QuarterTable,2,FALSE),-1)</f>
        <v>-1</v>
      </c>
      <c r="I48">
        <f>IFERROR(VLOOKUP('Planuojami Pirkimai'!I48,QuarterTable,2,FALSE),-1)</f>
        <v>-1</v>
      </c>
      <c r="J48">
        <f>IFERROR(VLOOKUP('Planuojami Pirkimai'!J48,TitleTable,2,FALSE),-1)</f>
        <v>-1</v>
      </c>
      <c r="K48" s="4">
        <f>'Planuojami Pirkimai'!K48</f>
        <v>0</v>
      </c>
      <c r="L48" s="4">
        <f>'Planuojami Pirkimai'!L48</f>
        <v>0</v>
      </c>
      <c r="M48" s="4">
        <f>'Planuojami Pirkimai'!M48</f>
        <v>0</v>
      </c>
      <c r="N48" s="4">
        <f>'Planuojami Pirkimai'!N48</f>
        <v>0</v>
      </c>
      <c r="O48" s="4">
        <f>'Planuojami Pirkimai'!O48</f>
        <v>0</v>
      </c>
    </row>
    <row r="49" spans="1:15" x14ac:dyDescent="0.25">
      <c r="A49">
        <f>'Planuojami Pirkimai'!A49</f>
        <v>0</v>
      </c>
      <c r="B49">
        <f>IFERROR(VLOOKUP('Planuojami Pirkimai'!B49,TypeTable,2,FALSE),-1)</f>
        <v>-1</v>
      </c>
      <c r="C49" s="4">
        <f>'Planuojami Pirkimai'!C49</f>
        <v>0</v>
      </c>
      <c r="D49">
        <f>IFERROR(VLOOKUP('Planuojami Pirkimai'!D49,MeasurementTable,2,FALSE),-1)</f>
        <v>-1</v>
      </c>
      <c r="E49" s="8">
        <f>'Planuojami Pirkimai'!E49</f>
        <v>0</v>
      </c>
      <c r="F49">
        <f>'Planuojami Pirkimai'!F49</f>
        <v>0</v>
      </c>
      <c r="G49" s="8">
        <f>'Planuojami Pirkimai'!G49</f>
        <v>0</v>
      </c>
      <c r="H49">
        <f>IFERROR(VLOOKUP('Planuojami Pirkimai'!H49,QuarterTable,2,FALSE),-1)</f>
        <v>-1</v>
      </c>
      <c r="I49">
        <f>IFERROR(VLOOKUP('Planuojami Pirkimai'!I49,QuarterTable,2,FALSE),-1)</f>
        <v>-1</v>
      </c>
      <c r="J49">
        <f>IFERROR(VLOOKUP('Planuojami Pirkimai'!J49,TitleTable,2,FALSE),-1)</f>
        <v>-1</v>
      </c>
      <c r="K49" s="4">
        <f>'Planuojami Pirkimai'!K49</f>
        <v>0</v>
      </c>
      <c r="L49" s="4">
        <f>'Planuojami Pirkimai'!L49</f>
        <v>0</v>
      </c>
      <c r="M49" s="4">
        <f>'Planuojami Pirkimai'!M49</f>
        <v>0</v>
      </c>
      <c r="N49" s="4">
        <f>'Planuojami Pirkimai'!N49</f>
        <v>0</v>
      </c>
      <c r="O49" s="4">
        <f>'Planuojami Pirkimai'!O49</f>
        <v>0</v>
      </c>
    </row>
    <row r="50" spans="1:15" x14ac:dyDescent="0.25">
      <c r="A50">
        <f>'Planuojami Pirkimai'!A50</f>
        <v>0</v>
      </c>
      <c r="B50">
        <f>IFERROR(VLOOKUP('Planuojami Pirkimai'!B50,TypeTable,2,FALSE),-1)</f>
        <v>-1</v>
      </c>
      <c r="C50" s="4">
        <f>'Planuojami Pirkimai'!C50</f>
        <v>0</v>
      </c>
      <c r="D50">
        <f>IFERROR(VLOOKUP('Planuojami Pirkimai'!D50,MeasurementTable,2,FALSE),-1)</f>
        <v>-1</v>
      </c>
      <c r="E50" s="8">
        <f>'Planuojami Pirkimai'!E50</f>
        <v>0</v>
      </c>
      <c r="F50">
        <f>'Planuojami Pirkimai'!F50</f>
        <v>0</v>
      </c>
      <c r="G50" s="8">
        <f>'Planuojami Pirkimai'!G50</f>
        <v>0</v>
      </c>
      <c r="H50">
        <f>IFERROR(VLOOKUP('Planuojami Pirkimai'!H50,QuarterTable,2,FALSE),-1)</f>
        <v>-1</v>
      </c>
      <c r="I50">
        <f>IFERROR(VLOOKUP('Planuojami Pirkimai'!I50,QuarterTable,2,FALSE),-1)</f>
        <v>-1</v>
      </c>
      <c r="J50">
        <f>IFERROR(VLOOKUP('Planuojami Pirkimai'!J50,TitleTable,2,FALSE),-1)</f>
        <v>-1</v>
      </c>
      <c r="K50" s="4">
        <f>'Planuojami Pirkimai'!K50</f>
        <v>0</v>
      </c>
      <c r="L50" s="4">
        <f>'Planuojami Pirkimai'!L50</f>
        <v>0</v>
      </c>
      <c r="M50" s="4">
        <f>'Planuojami Pirkimai'!M50</f>
        <v>0</v>
      </c>
      <c r="N50" s="4">
        <f>'Planuojami Pirkimai'!N50</f>
        <v>0</v>
      </c>
      <c r="O50" s="4">
        <f>'Planuojami Pirkimai'!O50</f>
        <v>0</v>
      </c>
    </row>
    <row r="51" spans="1:15" x14ac:dyDescent="0.25">
      <c r="A51">
        <f>'Planuojami Pirkimai'!A51</f>
        <v>0</v>
      </c>
      <c r="B51">
        <f>IFERROR(VLOOKUP('Planuojami Pirkimai'!B51,TypeTable,2,FALSE),-1)</f>
        <v>-1</v>
      </c>
      <c r="C51" s="4">
        <f>'Planuojami Pirkimai'!C51</f>
        <v>0</v>
      </c>
      <c r="D51">
        <f>IFERROR(VLOOKUP('Planuojami Pirkimai'!D51,MeasurementTable,2,FALSE),-1)</f>
        <v>-1</v>
      </c>
      <c r="E51" s="8">
        <f>'Planuojami Pirkimai'!E51</f>
        <v>0</v>
      </c>
      <c r="F51">
        <f>'Planuojami Pirkimai'!F51</f>
        <v>0</v>
      </c>
      <c r="G51" s="8">
        <f>'Planuojami Pirkimai'!G51</f>
        <v>0</v>
      </c>
      <c r="H51">
        <f>IFERROR(VLOOKUP('Planuojami Pirkimai'!H51,QuarterTable,2,FALSE),-1)</f>
        <v>-1</v>
      </c>
      <c r="I51">
        <f>IFERROR(VLOOKUP('Planuojami Pirkimai'!I51,QuarterTable,2,FALSE),-1)</f>
        <v>-1</v>
      </c>
      <c r="J51">
        <f>IFERROR(VLOOKUP('Planuojami Pirkimai'!J51,TitleTable,2,FALSE),-1)</f>
        <v>-1</v>
      </c>
      <c r="K51" s="4">
        <f>'Planuojami Pirkimai'!K51</f>
        <v>0</v>
      </c>
      <c r="L51" s="4">
        <f>'Planuojami Pirkimai'!L51</f>
        <v>0</v>
      </c>
      <c r="M51" s="4">
        <f>'Planuojami Pirkimai'!M51</f>
        <v>0</v>
      </c>
      <c r="N51" s="4">
        <f>'Planuojami Pirkimai'!N51</f>
        <v>0</v>
      </c>
      <c r="O51" s="4">
        <f>'Planuojami Pirkimai'!O51</f>
        <v>0</v>
      </c>
    </row>
    <row r="52" spans="1:15" x14ac:dyDescent="0.25">
      <c r="A52">
        <f>'Planuojami Pirkimai'!A52</f>
        <v>0</v>
      </c>
      <c r="B52">
        <f>IFERROR(VLOOKUP('Planuojami Pirkimai'!B52,TypeTable,2,FALSE),-1)</f>
        <v>-1</v>
      </c>
      <c r="C52" s="4">
        <f>'Planuojami Pirkimai'!C52</f>
        <v>0</v>
      </c>
      <c r="D52">
        <f>IFERROR(VLOOKUP('Planuojami Pirkimai'!D52,MeasurementTable,2,FALSE),-1)</f>
        <v>-1</v>
      </c>
      <c r="E52" s="8">
        <f>'Planuojami Pirkimai'!E52</f>
        <v>0</v>
      </c>
      <c r="F52">
        <f>'Planuojami Pirkimai'!F52</f>
        <v>0</v>
      </c>
      <c r="G52" s="8">
        <f>'Planuojami Pirkimai'!G52</f>
        <v>0</v>
      </c>
      <c r="H52">
        <f>IFERROR(VLOOKUP('Planuojami Pirkimai'!H52,QuarterTable,2,FALSE),-1)</f>
        <v>-1</v>
      </c>
      <c r="I52">
        <f>IFERROR(VLOOKUP('Planuojami Pirkimai'!I52,QuarterTable,2,FALSE),-1)</f>
        <v>-1</v>
      </c>
      <c r="J52">
        <f>IFERROR(VLOOKUP('Planuojami Pirkimai'!J52,TitleTable,2,FALSE),-1)</f>
        <v>-1</v>
      </c>
      <c r="K52" s="4">
        <f>'Planuojami Pirkimai'!K52</f>
        <v>0</v>
      </c>
      <c r="L52" s="4">
        <f>'Planuojami Pirkimai'!L52</f>
        <v>0</v>
      </c>
      <c r="M52" s="4">
        <f>'Planuojami Pirkimai'!M52</f>
        <v>0</v>
      </c>
      <c r="N52" s="4">
        <f>'Planuojami Pirkimai'!N52</f>
        <v>0</v>
      </c>
      <c r="O52" s="4">
        <f>'Planuojami Pirkimai'!O52</f>
        <v>0</v>
      </c>
    </row>
    <row r="53" spans="1:15" x14ac:dyDescent="0.25">
      <c r="A53">
        <f>'Planuojami Pirkimai'!A53</f>
        <v>0</v>
      </c>
      <c r="B53">
        <f>IFERROR(VLOOKUP('Planuojami Pirkimai'!B53,TypeTable,2,FALSE),-1)</f>
        <v>-1</v>
      </c>
      <c r="C53" s="4">
        <f>'Planuojami Pirkimai'!C53</f>
        <v>0</v>
      </c>
      <c r="D53">
        <f>IFERROR(VLOOKUP('Planuojami Pirkimai'!D53,MeasurementTable,2,FALSE),-1)</f>
        <v>-1</v>
      </c>
      <c r="E53" s="8">
        <f>'Planuojami Pirkimai'!E53</f>
        <v>0</v>
      </c>
      <c r="F53">
        <f>'Planuojami Pirkimai'!F53</f>
        <v>0</v>
      </c>
      <c r="G53" s="8">
        <f>'Planuojami Pirkimai'!G53</f>
        <v>0</v>
      </c>
      <c r="H53">
        <f>IFERROR(VLOOKUP('Planuojami Pirkimai'!H53,QuarterTable,2,FALSE),-1)</f>
        <v>-1</v>
      </c>
      <c r="I53">
        <f>IFERROR(VLOOKUP('Planuojami Pirkimai'!I53,QuarterTable,2,FALSE),-1)</f>
        <v>-1</v>
      </c>
      <c r="J53">
        <f>IFERROR(VLOOKUP('Planuojami Pirkimai'!J53,TitleTable,2,FALSE),-1)</f>
        <v>-1</v>
      </c>
      <c r="K53" s="4">
        <f>'Planuojami Pirkimai'!K53</f>
        <v>0</v>
      </c>
      <c r="L53" s="4">
        <f>'Planuojami Pirkimai'!L53</f>
        <v>0</v>
      </c>
      <c r="M53" s="4">
        <f>'Planuojami Pirkimai'!M53</f>
        <v>0</v>
      </c>
      <c r="N53" s="4">
        <f>'Planuojami Pirkimai'!N53</f>
        <v>0</v>
      </c>
      <c r="O53" s="4">
        <f>'Planuojami Pirkimai'!O53</f>
        <v>0</v>
      </c>
    </row>
    <row r="54" spans="1:15" x14ac:dyDescent="0.25">
      <c r="A54">
        <f>'Planuojami Pirkimai'!A54</f>
        <v>0</v>
      </c>
      <c r="B54">
        <f>IFERROR(VLOOKUP('Planuojami Pirkimai'!B54,TypeTable,2,FALSE),-1)</f>
        <v>-1</v>
      </c>
      <c r="C54" s="4">
        <f>'Planuojami Pirkimai'!C54</f>
        <v>0</v>
      </c>
      <c r="D54">
        <f>IFERROR(VLOOKUP('Planuojami Pirkimai'!D54,MeasurementTable,2,FALSE),-1)</f>
        <v>-1</v>
      </c>
      <c r="E54" s="8">
        <f>'Planuojami Pirkimai'!E54</f>
        <v>0</v>
      </c>
      <c r="F54">
        <f>'Planuojami Pirkimai'!F54</f>
        <v>0</v>
      </c>
      <c r="G54" s="8">
        <f>'Planuojami Pirkimai'!G54</f>
        <v>0</v>
      </c>
      <c r="H54">
        <f>IFERROR(VLOOKUP('Planuojami Pirkimai'!H54,QuarterTable,2,FALSE),-1)</f>
        <v>-1</v>
      </c>
      <c r="I54">
        <f>IFERROR(VLOOKUP('Planuojami Pirkimai'!I54,QuarterTable,2,FALSE),-1)</f>
        <v>-1</v>
      </c>
      <c r="J54">
        <f>IFERROR(VLOOKUP('Planuojami Pirkimai'!J54,TitleTable,2,FALSE),-1)</f>
        <v>-1</v>
      </c>
      <c r="K54" s="4">
        <f>'Planuojami Pirkimai'!K54</f>
        <v>0</v>
      </c>
      <c r="L54" s="4">
        <f>'Planuojami Pirkimai'!L54</f>
        <v>0</v>
      </c>
      <c r="M54" s="4">
        <f>'Planuojami Pirkimai'!M54</f>
        <v>0</v>
      </c>
      <c r="N54" s="4">
        <f>'Planuojami Pirkimai'!N54</f>
        <v>0</v>
      </c>
      <c r="O54" s="4">
        <f>'Planuojami Pirkimai'!O54</f>
        <v>0</v>
      </c>
    </row>
    <row r="55" spans="1:15" x14ac:dyDescent="0.25">
      <c r="A55">
        <f>'Planuojami Pirkimai'!A55</f>
        <v>0</v>
      </c>
      <c r="B55">
        <f>IFERROR(VLOOKUP('Planuojami Pirkimai'!B55,TypeTable,2,FALSE),-1)</f>
        <v>-1</v>
      </c>
      <c r="C55" s="4">
        <f>'Planuojami Pirkimai'!C55</f>
        <v>0</v>
      </c>
      <c r="D55">
        <f>IFERROR(VLOOKUP('Planuojami Pirkimai'!D55,MeasurementTable,2,FALSE),-1)</f>
        <v>-1</v>
      </c>
      <c r="E55" s="8">
        <f>'Planuojami Pirkimai'!E55</f>
        <v>0</v>
      </c>
      <c r="F55">
        <f>'Planuojami Pirkimai'!F55</f>
        <v>0</v>
      </c>
      <c r="G55" s="8">
        <f>'Planuojami Pirkimai'!G55</f>
        <v>0</v>
      </c>
      <c r="H55">
        <f>IFERROR(VLOOKUP('Planuojami Pirkimai'!H55,QuarterTable,2,FALSE),-1)</f>
        <v>-1</v>
      </c>
      <c r="I55">
        <f>IFERROR(VLOOKUP('Planuojami Pirkimai'!I55,QuarterTable,2,FALSE),-1)</f>
        <v>-1</v>
      </c>
      <c r="J55">
        <f>IFERROR(VLOOKUP('Planuojami Pirkimai'!J55,TitleTable,2,FALSE),-1)</f>
        <v>-1</v>
      </c>
      <c r="K55" s="4">
        <f>'Planuojami Pirkimai'!K55</f>
        <v>0</v>
      </c>
      <c r="L55" s="4">
        <f>'Planuojami Pirkimai'!L55</f>
        <v>0</v>
      </c>
      <c r="M55" s="4">
        <f>'Planuojami Pirkimai'!M55</f>
        <v>0</v>
      </c>
      <c r="N55" s="4">
        <f>'Planuojami Pirkimai'!N55</f>
        <v>0</v>
      </c>
      <c r="O55" s="4">
        <f>'Planuojami Pirkimai'!O55</f>
        <v>0</v>
      </c>
    </row>
    <row r="56" spans="1:15" x14ac:dyDescent="0.25">
      <c r="A56">
        <f>'Planuojami Pirkimai'!A56</f>
        <v>0</v>
      </c>
      <c r="B56">
        <f>IFERROR(VLOOKUP('Planuojami Pirkimai'!B56,TypeTable,2,FALSE),-1)</f>
        <v>-1</v>
      </c>
      <c r="C56" s="4">
        <f>'Planuojami Pirkimai'!C56</f>
        <v>0</v>
      </c>
      <c r="D56">
        <f>IFERROR(VLOOKUP('Planuojami Pirkimai'!D56,MeasurementTable,2,FALSE),-1)</f>
        <v>-1</v>
      </c>
      <c r="E56" s="8">
        <f>'Planuojami Pirkimai'!E56</f>
        <v>0</v>
      </c>
      <c r="F56">
        <f>'Planuojami Pirkimai'!F56</f>
        <v>0</v>
      </c>
      <c r="G56" s="8">
        <f>'Planuojami Pirkimai'!G56</f>
        <v>0</v>
      </c>
      <c r="H56">
        <f>IFERROR(VLOOKUP('Planuojami Pirkimai'!H56,QuarterTable,2,FALSE),-1)</f>
        <v>-1</v>
      </c>
      <c r="I56">
        <f>IFERROR(VLOOKUP('Planuojami Pirkimai'!I56,QuarterTable,2,FALSE),-1)</f>
        <v>-1</v>
      </c>
      <c r="J56">
        <f>IFERROR(VLOOKUP('Planuojami Pirkimai'!J56,TitleTable,2,FALSE),-1)</f>
        <v>-1</v>
      </c>
      <c r="K56" s="4">
        <f>'Planuojami Pirkimai'!K56</f>
        <v>0</v>
      </c>
      <c r="L56" s="4">
        <f>'Planuojami Pirkimai'!L56</f>
        <v>0</v>
      </c>
      <c r="M56" s="4">
        <f>'Planuojami Pirkimai'!M56</f>
        <v>0</v>
      </c>
      <c r="N56" s="4">
        <f>'Planuojami Pirkimai'!N56</f>
        <v>0</v>
      </c>
      <c r="O56" s="4">
        <f>'Planuojami Pirkimai'!O56</f>
        <v>0</v>
      </c>
    </row>
    <row r="57" spans="1:15" x14ac:dyDescent="0.25">
      <c r="A57">
        <f>'Planuojami Pirkimai'!A57</f>
        <v>0</v>
      </c>
      <c r="B57">
        <f>IFERROR(VLOOKUP('Planuojami Pirkimai'!B57,TypeTable,2,FALSE),-1)</f>
        <v>-1</v>
      </c>
      <c r="C57" s="4">
        <f>'Planuojami Pirkimai'!C57</f>
        <v>0</v>
      </c>
      <c r="D57">
        <f>IFERROR(VLOOKUP('Planuojami Pirkimai'!D57,MeasurementTable,2,FALSE),-1)</f>
        <v>-1</v>
      </c>
      <c r="E57" s="8">
        <f>'Planuojami Pirkimai'!E57</f>
        <v>0</v>
      </c>
      <c r="F57">
        <f>'Planuojami Pirkimai'!F57</f>
        <v>0</v>
      </c>
      <c r="G57" s="8">
        <f>'Planuojami Pirkimai'!G57</f>
        <v>0</v>
      </c>
      <c r="H57">
        <f>IFERROR(VLOOKUP('Planuojami Pirkimai'!H57,QuarterTable,2,FALSE),-1)</f>
        <v>-1</v>
      </c>
      <c r="I57">
        <f>IFERROR(VLOOKUP('Planuojami Pirkimai'!I57,QuarterTable,2,FALSE),-1)</f>
        <v>-1</v>
      </c>
      <c r="J57">
        <f>IFERROR(VLOOKUP('Planuojami Pirkimai'!J57,TitleTable,2,FALSE),-1)</f>
        <v>-1</v>
      </c>
      <c r="K57" s="4">
        <f>'Planuojami Pirkimai'!K57</f>
        <v>0</v>
      </c>
      <c r="L57" s="4">
        <f>'Planuojami Pirkimai'!L57</f>
        <v>0</v>
      </c>
      <c r="M57" s="4">
        <f>'Planuojami Pirkimai'!M57</f>
        <v>0</v>
      </c>
      <c r="N57" s="4">
        <f>'Planuojami Pirkimai'!N57</f>
        <v>0</v>
      </c>
      <c r="O57" s="4">
        <f>'Planuojami Pirkimai'!O57</f>
        <v>0</v>
      </c>
    </row>
    <row r="58" spans="1:15" x14ac:dyDescent="0.25">
      <c r="A58">
        <f>'Planuojami Pirkimai'!A58</f>
        <v>0</v>
      </c>
      <c r="B58">
        <f>IFERROR(VLOOKUP('Planuojami Pirkimai'!B58,TypeTable,2,FALSE),-1)</f>
        <v>-1</v>
      </c>
      <c r="C58" s="4">
        <f>'Planuojami Pirkimai'!C58</f>
        <v>0</v>
      </c>
      <c r="D58">
        <f>IFERROR(VLOOKUP('Planuojami Pirkimai'!D58,MeasurementTable,2,FALSE),-1)</f>
        <v>-1</v>
      </c>
      <c r="E58" s="8">
        <f>'Planuojami Pirkimai'!E58</f>
        <v>0</v>
      </c>
      <c r="F58">
        <f>'Planuojami Pirkimai'!F58</f>
        <v>0</v>
      </c>
      <c r="G58" s="8">
        <f>'Planuojami Pirkimai'!G58</f>
        <v>0</v>
      </c>
      <c r="H58">
        <f>IFERROR(VLOOKUP('Planuojami Pirkimai'!H58,QuarterTable,2,FALSE),-1)</f>
        <v>-1</v>
      </c>
      <c r="I58">
        <f>IFERROR(VLOOKUP('Planuojami Pirkimai'!I58,QuarterTable,2,FALSE),-1)</f>
        <v>-1</v>
      </c>
      <c r="J58">
        <f>IFERROR(VLOOKUP('Planuojami Pirkimai'!J58,TitleTable,2,FALSE),-1)</f>
        <v>-1</v>
      </c>
      <c r="K58" s="4">
        <f>'Planuojami Pirkimai'!K58</f>
        <v>0</v>
      </c>
      <c r="L58" s="4">
        <f>'Planuojami Pirkimai'!L58</f>
        <v>0</v>
      </c>
      <c r="M58" s="4">
        <f>'Planuojami Pirkimai'!M58</f>
        <v>0</v>
      </c>
      <c r="N58" s="4">
        <f>'Planuojami Pirkimai'!N58</f>
        <v>0</v>
      </c>
      <c r="O58" s="4">
        <f>'Planuojami Pirkimai'!O58</f>
        <v>0</v>
      </c>
    </row>
    <row r="59" spans="1:15" x14ac:dyDescent="0.25">
      <c r="A59">
        <f>'Planuojami Pirkimai'!A59</f>
        <v>0</v>
      </c>
      <c r="B59">
        <f>IFERROR(VLOOKUP('Planuojami Pirkimai'!B59,TypeTable,2,FALSE),-1)</f>
        <v>-1</v>
      </c>
      <c r="C59" s="4">
        <f>'Planuojami Pirkimai'!C59</f>
        <v>0</v>
      </c>
      <c r="D59">
        <f>IFERROR(VLOOKUP('Planuojami Pirkimai'!D59,MeasurementTable,2,FALSE),-1)</f>
        <v>-1</v>
      </c>
      <c r="E59" s="8">
        <f>'Planuojami Pirkimai'!E59</f>
        <v>0</v>
      </c>
      <c r="F59">
        <f>'Planuojami Pirkimai'!F59</f>
        <v>0</v>
      </c>
      <c r="G59" s="8">
        <f>'Planuojami Pirkimai'!G59</f>
        <v>0</v>
      </c>
      <c r="H59">
        <f>IFERROR(VLOOKUP('Planuojami Pirkimai'!H59,QuarterTable,2,FALSE),-1)</f>
        <v>-1</v>
      </c>
      <c r="I59">
        <f>IFERROR(VLOOKUP('Planuojami Pirkimai'!I59,QuarterTable,2,FALSE),-1)</f>
        <v>-1</v>
      </c>
      <c r="J59">
        <f>IFERROR(VLOOKUP('Planuojami Pirkimai'!J59,TitleTable,2,FALSE),-1)</f>
        <v>-1</v>
      </c>
      <c r="K59" s="4">
        <f>'Planuojami Pirkimai'!K59</f>
        <v>0</v>
      </c>
      <c r="L59" s="4">
        <f>'Planuojami Pirkimai'!L59</f>
        <v>0</v>
      </c>
      <c r="M59" s="4">
        <f>'Planuojami Pirkimai'!M59</f>
        <v>0</v>
      </c>
      <c r="N59" s="4">
        <f>'Planuojami Pirkimai'!N59</f>
        <v>0</v>
      </c>
      <c r="O59" s="4">
        <f>'Planuojami Pirkimai'!O59</f>
        <v>0</v>
      </c>
    </row>
    <row r="60" spans="1:15" x14ac:dyDescent="0.25">
      <c r="A60">
        <f>'Planuojami Pirkimai'!A60</f>
        <v>0</v>
      </c>
      <c r="B60">
        <f>IFERROR(VLOOKUP('Planuojami Pirkimai'!B60,TypeTable,2,FALSE),-1)</f>
        <v>-1</v>
      </c>
      <c r="C60" s="4">
        <f>'Planuojami Pirkimai'!C60</f>
        <v>0</v>
      </c>
      <c r="D60">
        <f>IFERROR(VLOOKUP('Planuojami Pirkimai'!D60,MeasurementTable,2,FALSE),-1)</f>
        <v>-1</v>
      </c>
      <c r="E60" s="8">
        <f>'Planuojami Pirkimai'!E60</f>
        <v>0</v>
      </c>
      <c r="F60">
        <f>'Planuojami Pirkimai'!F60</f>
        <v>0</v>
      </c>
      <c r="G60" s="8">
        <f>'Planuojami Pirkimai'!G60</f>
        <v>0</v>
      </c>
      <c r="H60">
        <f>IFERROR(VLOOKUP('Planuojami Pirkimai'!H60,QuarterTable,2,FALSE),-1)</f>
        <v>-1</v>
      </c>
      <c r="I60">
        <f>IFERROR(VLOOKUP('Planuojami Pirkimai'!I60,QuarterTable,2,FALSE),-1)</f>
        <v>-1</v>
      </c>
      <c r="J60">
        <f>IFERROR(VLOOKUP('Planuojami Pirkimai'!J60,TitleTable,2,FALSE),-1)</f>
        <v>-1</v>
      </c>
      <c r="K60" s="4">
        <f>'Planuojami Pirkimai'!K60</f>
        <v>0</v>
      </c>
      <c r="L60" s="4">
        <f>'Planuojami Pirkimai'!L60</f>
        <v>0</v>
      </c>
      <c r="M60" s="4">
        <f>'Planuojami Pirkimai'!M60</f>
        <v>0</v>
      </c>
      <c r="N60" s="4">
        <f>'Planuojami Pirkimai'!N60</f>
        <v>0</v>
      </c>
      <c r="O60" s="4">
        <f>'Planuojami Pirkimai'!O60</f>
        <v>0</v>
      </c>
    </row>
    <row r="61" spans="1:15" x14ac:dyDescent="0.25">
      <c r="A61">
        <f>'Planuojami Pirkimai'!A61</f>
        <v>0</v>
      </c>
      <c r="B61">
        <f>IFERROR(VLOOKUP('Planuojami Pirkimai'!B61,TypeTable,2,FALSE),-1)</f>
        <v>-1</v>
      </c>
      <c r="C61" s="4">
        <f>'Planuojami Pirkimai'!C61</f>
        <v>0</v>
      </c>
      <c r="D61">
        <f>IFERROR(VLOOKUP('Planuojami Pirkimai'!D61,MeasurementTable,2,FALSE),-1)</f>
        <v>-1</v>
      </c>
      <c r="E61" s="8">
        <f>'Planuojami Pirkimai'!E61</f>
        <v>0</v>
      </c>
      <c r="F61">
        <f>'Planuojami Pirkimai'!F61</f>
        <v>0</v>
      </c>
      <c r="G61" s="8">
        <f>'Planuojami Pirkimai'!G61</f>
        <v>0</v>
      </c>
      <c r="H61">
        <f>IFERROR(VLOOKUP('Planuojami Pirkimai'!H61,QuarterTable,2,FALSE),-1)</f>
        <v>-1</v>
      </c>
      <c r="I61">
        <f>IFERROR(VLOOKUP('Planuojami Pirkimai'!I61,QuarterTable,2,FALSE),-1)</f>
        <v>-1</v>
      </c>
      <c r="J61">
        <f>IFERROR(VLOOKUP('Planuojami Pirkimai'!J61,TitleTable,2,FALSE),-1)</f>
        <v>-1</v>
      </c>
      <c r="K61" s="4">
        <f>'Planuojami Pirkimai'!K61</f>
        <v>0</v>
      </c>
      <c r="L61" s="4">
        <f>'Planuojami Pirkimai'!L61</f>
        <v>0</v>
      </c>
      <c r="M61" s="4">
        <f>'Planuojami Pirkimai'!M61</f>
        <v>0</v>
      </c>
      <c r="N61" s="4">
        <f>'Planuojami Pirkimai'!N61</f>
        <v>0</v>
      </c>
      <c r="O61" s="4">
        <f>'Planuojami Pirkimai'!O61</f>
        <v>0</v>
      </c>
    </row>
    <row r="62" spans="1:15" x14ac:dyDescent="0.25">
      <c r="A62">
        <f>'Planuojami Pirkimai'!A62</f>
        <v>0</v>
      </c>
      <c r="B62">
        <f>IFERROR(VLOOKUP('Planuojami Pirkimai'!B62,TypeTable,2,FALSE),-1)</f>
        <v>-1</v>
      </c>
      <c r="C62" s="4">
        <f>'Planuojami Pirkimai'!C62</f>
        <v>0</v>
      </c>
      <c r="D62">
        <f>IFERROR(VLOOKUP('Planuojami Pirkimai'!D62,MeasurementTable,2,FALSE),-1)</f>
        <v>-1</v>
      </c>
      <c r="E62" s="8">
        <f>'Planuojami Pirkimai'!E62</f>
        <v>0</v>
      </c>
      <c r="F62">
        <f>'Planuojami Pirkimai'!F62</f>
        <v>0</v>
      </c>
      <c r="G62" s="8">
        <f>'Planuojami Pirkimai'!G62</f>
        <v>0</v>
      </c>
      <c r="H62">
        <f>IFERROR(VLOOKUP('Planuojami Pirkimai'!H62,QuarterTable,2,FALSE),-1)</f>
        <v>-1</v>
      </c>
      <c r="I62">
        <f>IFERROR(VLOOKUP('Planuojami Pirkimai'!I62,QuarterTable,2,FALSE),-1)</f>
        <v>-1</v>
      </c>
      <c r="J62">
        <f>IFERROR(VLOOKUP('Planuojami Pirkimai'!J62,TitleTable,2,FALSE),-1)</f>
        <v>-1</v>
      </c>
      <c r="K62" s="4">
        <f>'Planuojami Pirkimai'!K62</f>
        <v>0</v>
      </c>
      <c r="L62" s="4">
        <f>'Planuojami Pirkimai'!L62</f>
        <v>0</v>
      </c>
      <c r="M62" s="4">
        <f>'Planuojami Pirkimai'!M62</f>
        <v>0</v>
      </c>
      <c r="N62" s="4">
        <f>'Planuojami Pirkimai'!N62</f>
        <v>0</v>
      </c>
      <c r="O62" s="4">
        <f>'Planuojami Pirkimai'!O62</f>
        <v>0</v>
      </c>
    </row>
    <row r="63" spans="1:15" x14ac:dyDescent="0.25">
      <c r="A63">
        <f>'Planuojami Pirkimai'!A63</f>
        <v>0</v>
      </c>
      <c r="B63">
        <f>IFERROR(VLOOKUP('Planuojami Pirkimai'!B63,TypeTable,2,FALSE),-1)</f>
        <v>-1</v>
      </c>
      <c r="C63" s="4">
        <f>'Planuojami Pirkimai'!C63</f>
        <v>0</v>
      </c>
      <c r="D63">
        <f>IFERROR(VLOOKUP('Planuojami Pirkimai'!D63,MeasurementTable,2,FALSE),-1)</f>
        <v>-1</v>
      </c>
      <c r="E63" s="8">
        <f>'Planuojami Pirkimai'!E63</f>
        <v>0</v>
      </c>
      <c r="F63">
        <f>'Planuojami Pirkimai'!F63</f>
        <v>0</v>
      </c>
      <c r="G63" s="8">
        <f>'Planuojami Pirkimai'!G63</f>
        <v>0</v>
      </c>
      <c r="H63">
        <f>IFERROR(VLOOKUP('Planuojami Pirkimai'!H63,QuarterTable,2,FALSE),-1)</f>
        <v>-1</v>
      </c>
      <c r="I63">
        <f>IFERROR(VLOOKUP('Planuojami Pirkimai'!I63,QuarterTable,2,FALSE),-1)</f>
        <v>-1</v>
      </c>
      <c r="J63">
        <f>IFERROR(VLOOKUP('Planuojami Pirkimai'!J63,TitleTable,2,FALSE),-1)</f>
        <v>-1</v>
      </c>
      <c r="K63" s="4">
        <f>'Planuojami Pirkimai'!K63</f>
        <v>0</v>
      </c>
      <c r="L63" s="4">
        <f>'Planuojami Pirkimai'!L63</f>
        <v>0</v>
      </c>
      <c r="M63" s="4">
        <f>'Planuojami Pirkimai'!M63</f>
        <v>0</v>
      </c>
      <c r="N63" s="4">
        <f>'Planuojami Pirkimai'!N63</f>
        <v>0</v>
      </c>
      <c r="O63" s="4">
        <f>'Planuojami Pirkimai'!O63</f>
        <v>0</v>
      </c>
    </row>
    <row r="64" spans="1:15" x14ac:dyDescent="0.25">
      <c r="A64">
        <f>'Planuojami Pirkimai'!A64</f>
        <v>0</v>
      </c>
      <c r="B64">
        <f>IFERROR(VLOOKUP('Planuojami Pirkimai'!B64,TypeTable,2,FALSE),-1)</f>
        <v>-1</v>
      </c>
      <c r="C64" s="4">
        <f>'Planuojami Pirkimai'!C64</f>
        <v>0</v>
      </c>
      <c r="D64">
        <f>IFERROR(VLOOKUP('Planuojami Pirkimai'!D64,MeasurementTable,2,FALSE),-1)</f>
        <v>-1</v>
      </c>
      <c r="E64" s="8">
        <f>'Planuojami Pirkimai'!E64</f>
        <v>0</v>
      </c>
      <c r="F64">
        <f>'Planuojami Pirkimai'!F64</f>
        <v>0</v>
      </c>
      <c r="G64" s="8">
        <f>'Planuojami Pirkimai'!G64</f>
        <v>0</v>
      </c>
      <c r="H64">
        <f>IFERROR(VLOOKUP('Planuojami Pirkimai'!H64,QuarterTable,2,FALSE),-1)</f>
        <v>-1</v>
      </c>
      <c r="I64">
        <f>IFERROR(VLOOKUP('Planuojami Pirkimai'!I64,QuarterTable,2,FALSE),-1)</f>
        <v>-1</v>
      </c>
      <c r="J64">
        <f>IFERROR(VLOOKUP('Planuojami Pirkimai'!J64,TitleTable,2,FALSE),-1)</f>
        <v>-1</v>
      </c>
      <c r="K64" s="4">
        <f>'Planuojami Pirkimai'!K64</f>
        <v>0</v>
      </c>
      <c r="L64" s="4">
        <f>'Planuojami Pirkimai'!L64</f>
        <v>0</v>
      </c>
      <c r="M64" s="4">
        <f>'Planuojami Pirkimai'!M64</f>
        <v>0</v>
      </c>
      <c r="N64" s="4">
        <f>'Planuojami Pirkimai'!N64</f>
        <v>0</v>
      </c>
      <c r="O64" s="4">
        <f>'Planuojami Pirkimai'!O64</f>
        <v>0</v>
      </c>
    </row>
    <row r="65" spans="1:15" x14ac:dyDescent="0.25">
      <c r="A65">
        <f>'Planuojami Pirkimai'!A65</f>
        <v>0</v>
      </c>
      <c r="B65">
        <f>IFERROR(VLOOKUP('Planuojami Pirkimai'!B65,TypeTable,2,FALSE),-1)</f>
        <v>-1</v>
      </c>
      <c r="C65" s="4">
        <f>'Planuojami Pirkimai'!C65</f>
        <v>0</v>
      </c>
      <c r="D65">
        <f>IFERROR(VLOOKUP('Planuojami Pirkimai'!D65,MeasurementTable,2,FALSE),-1)</f>
        <v>-1</v>
      </c>
      <c r="E65" s="8">
        <f>'Planuojami Pirkimai'!E65</f>
        <v>0</v>
      </c>
      <c r="F65">
        <f>'Planuojami Pirkimai'!F65</f>
        <v>0</v>
      </c>
      <c r="G65" s="8">
        <f>'Planuojami Pirkimai'!G65</f>
        <v>0</v>
      </c>
      <c r="H65">
        <f>IFERROR(VLOOKUP('Planuojami Pirkimai'!H65,QuarterTable,2,FALSE),-1)</f>
        <v>-1</v>
      </c>
      <c r="I65">
        <f>IFERROR(VLOOKUP('Planuojami Pirkimai'!I65,QuarterTable,2,FALSE),-1)</f>
        <v>-1</v>
      </c>
      <c r="J65">
        <f>IFERROR(VLOOKUP('Planuojami Pirkimai'!J65,TitleTable,2,FALSE),-1)</f>
        <v>-1</v>
      </c>
      <c r="K65" s="4">
        <f>'Planuojami Pirkimai'!K65</f>
        <v>0</v>
      </c>
      <c r="L65" s="4">
        <f>'Planuojami Pirkimai'!L65</f>
        <v>0</v>
      </c>
      <c r="M65" s="4">
        <f>'Planuojami Pirkimai'!M65</f>
        <v>0</v>
      </c>
      <c r="N65" s="4">
        <f>'Planuojami Pirkimai'!N65</f>
        <v>0</v>
      </c>
      <c r="O65" s="4">
        <f>'Planuojami Pirkimai'!O65</f>
        <v>0</v>
      </c>
    </row>
    <row r="66" spans="1:15" x14ac:dyDescent="0.25">
      <c r="A66">
        <f>'Planuojami Pirkimai'!A66</f>
        <v>0</v>
      </c>
      <c r="B66">
        <f>IFERROR(VLOOKUP('Planuojami Pirkimai'!B66,TypeTable,2,FALSE),-1)</f>
        <v>-1</v>
      </c>
      <c r="C66" s="4">
        <f>'Planuojami Pirkimai'!C66</f>
        <v>0</v>
      </c>
      <c r="D66">
        <f>IFERROR(VLOOKUP('Planuojami Pirkimai'!D66,MeasurementTable,2,FALSE),-1)</f>
        <v>-1</v>
      </c>
      <c r="E66" s="8">
        <f>'Planuojami Pirkimai'!E66</f>
        <v>0</v>
      </c>
      <c r="F66">
        <f>'Planuojami Pirkimai'!F66</f>
        <v>0</v>
      </c>
      <c r="G66" s="8">
        <f>'Planuojami Pirkimai'!G66</f>
        <v>0</v>
      </c>
      <c r="H66">
        <f>IFERROR(VLOOKUP('Planuojami Pirkimai'!H66,QuarterTable,2,FALSE),-1)</f>
        <v>-1</v>
      </c>
      <c r="I66">
        <f>IFERROR(VLOOKUP('Planuojami Pirkimai'!I66,QuarterTable,2,FALSE),-1)</f>
        <v>-1</v>
      </c>
      <c r="J66">
        <f>IFERROR(VLOOKUP('Planuojami Pirkimai'!J66,TitleTable,2,FALSE),-1)</f>
        <v>-1</v>
      </c>
      <c r="K66" s="4">
        <f>'Planuojami Pirkimai'!K66</f>
        <v>0</v>
      </c>
      <c r="L66" s="4">
        <f>'Planuojami Pirkimai'!L66</f>
        <v>0</v>
      </c>
      <c r="M66" s="4">
        <f>'Planuojami Pirkimai'!M66</f>
        <v>0</v>
      </c>
      <c r="N66" s="4">
        <f>'Planuojami Pirkimai'!N66</f>
        <v>0</v>
      </c>
      <c r="O66" s="4">
        <f>'Planuojami Pirkimai'!O66</f>
        <v>0</v>
      </c>
    </row>
    <row r="67" spans="1:15" x14ac:dyDescent="0.25">
      <c r="A67">
        <f>'Planuojami Pirkimai'!A67</f>
        <v>0</v>
      </c>
      <c r="B67">
        <f>IFERROR(VLOOKUP('Planuojami Pirkimai'!B67,TypeTable,2,FALSE),-1)</f>
        <v>-1</v>
      </c>
      <c r="C67" s="4">
        <f>'Planuojami Pirkimai'!C67</f>
        <v>0</v>
      </c>
      <c r="D67">
        <f>IFERROR(VLOOKUP('Planuojami Pirkimai'!D67,MeasurementTable,2,FALSE),-1)</f>
        <v>-1</v>
      </c>
      <c r="E67" s="8">
        <f>'Planuojami Pirkimai'!E67</f>
        <v>0</v>
      </c>
      <c r="F67">
        <f>'Planuojami Pirkimai'!F67</f>
        <v>0</v>
      </c>
      <c r="G67" s="8">
        <f>'Planuojami Pirkimai'!G67</f>
        <v>0</v>
      </c>
      <c r="H67">
        <f>IFERROR(VLOOKUP('Planuojami Pirkimai'!H67,QuarterTable,2,FALSE),-1)</f>
        <v>-1</v>
      </c>
      <c r="I67">
        <f>IFERROR(VLOOKUP('Planuojami Pirkimai'!I67,QuarterTable,2,FALSE),-1)</f>
        <v>-1</v>
      </c>
      <c r="J67">
        <f>IFERROR(VLOOKUP('Planuojami Pirkimai'!J67,TitleTable,2,FALSE),-1)</f>
        <v>-1</v>
      </c>
      <c r="K67" s="4">
        <f>'Planuojami Pirkimai'!K67</f>
        <v>0</v>
      </c>
      <c r="L67" s="4">
        <f>'Planuojami Pirkimai'!L67</f>
        <v>0</v>
      </c>
      <c r="M67" s="4">
        <f>'Planuojami Pirkimai'!M67</f>
        <v>0</v>
      </c>
      <c r="N67" s="4">
        <f>'Planuojami Pirkimai'!N67</f>
        <v>0</v>
      </c>
      <c r="O67" s="4">
        <f>'Planuojami Pirkimai'!O67</f>
        <v>0</v>
      </c>
    </row>
    <row r="68" spans="1:15" x14ac:dyDescent="0.25">
      <c r="A68">
        <f>'Planuojami Pirkimai'!A68</f>
        <v>0</v>
      </c>
      <c r="B68">
        <f>IFERROR(VLOOKUP('Planuojami Pirkimai'!B68,TypeTable,2,FALSE),-1)</f>
        <v>-1</v>
      </c>
      <c r="C68" s="4">
        <f>'Planuojami Pirkimai'!C68</f>
        <v>0</v>
      </c>
      <c r="D68">
        <f>IFERROR(VLOOKUP('Planuojami Pirkimai'!D68,MeasurementTable,2,FALSE),-1)</f>
        <v>-1</v>
      </c>
      <c r="E68" s="8">
        <f>'Planuojami Pirkimai'!E68</f>
        <v>0</v>
      </c>
      <c r="F68">
        <f>'Planuojami Pirkimai'!F68</f>
        <v>0</v>
      </c>
      <c r="G68" s="8">
        <f>'Planuojami Pirkimai'!G68</f>
        <v>0</v>
      </c>
      <c r="H68">
        <f>IFERROR(VLOOKUP('Planuojami Pirkimai'!H68,QuarterTable,2,FALSE),-1)</f>
        <v>-1</v>
      </c>
      <c r="I68">
        <f>IFERROR(VLOOKUP('Planuojami Pirkimai'!I68,QuarterTable,2,FALSE),-1)</f>
        <v>-1</v>
      </c>
      <c r="J68">
        <f>IFERROR(VLOOKUP('Planuojami Pirkimai'!J68,TitleTable,2,FALSE),-1)</f>
        <v>-1</v>
      </c>
      <c r="K68" s="4">
        <f>'Planuojami Pirkimai'!K68</f>
        <v>0</v>
      </c>
      <c r="L68" s="4">
        <f>'Planuojami Pirkimai'!L68</f>
        <v>0</v>
      </c>
      <c r="M68" s="4">
        <f>'Planuojami Pirkimai'!M68</f>
        <v>0</v>
      </c>
      <c r="N68" s="4">
        <f>'Planuojami Pirkimai'!N68</f>
        <v>0</v>
      </c>
      <c r="O68" s="4">
        <f>'Planuojami Pirkimai'!O68</f>
        <v>0</v>
      </c>
    </row>
    <row r="69" spans="1:15" x14ac:dyDescent="0.25">
      <c r="A69">
        <f>'Planuojami Pirkimai'!A69</f>
        <v>0</v>
      </c>
      <c r="B69">
        <f>IFERROR(VLOOKUP('Planuojami Pirkimai'!B69,TypeTable,2,FALSE),-1)</f>
        <v>-1</v>
      </c>
      <c r="C69" s="4">
        <f>'Planuojami Pirkimai'!C69</f>
        <v>0</v>
      </c>
      <c r="D69">
        <f>IFERROR(VLOOKUP('Planuojami Pirkimai'!D69,MeasurementTable,2,FALSE),-1)</f>
        <v>-1</v>
      </c>
      <c r="E69" s="8">
        <f>'Planuojami Pirkimai'!E69</f>
        <v>0</v>
      </c>
      <c r="F69">
        <f>'Planuojami Pirkimai'!F69</f>
        <v>0</v>
      </c>
      <c r="G69" s="8">
        <f>'Planuojami Pirkimai'!G69</f>
        <v>0</v>
      </c>
      <c r="H69">
        <f>IFERROR(VLOOKUP('Planuojami Pirkimai'!H69,QuarterTable,2,FALSE),-1)</f>
        <v>-1</v>
      </c>
      <c r="I69">
        <f>IFERROR(VLOOKUP('Planuojami Pirkimai'!I69,QuarterTable,2,FALSE),-1)</f>
        <v>-1</v>
      </c>
      <c r="J69">
        <f>IFERROR(VLOOKUP('Planuojami Pirkimai'!J69,TitleTable,2,FALSE),-1)</f>
        <v>-1</v>
      </c>
      <c r="K69" s="4">
        <f>'Planuojami Pirkimai'!K69</f>
        <v>0</v>
      </c>
      <c r="L69" s="4">
        <f>'Planuojami Pirkimai'!L69</f>
        <v>0</v>
      </c>
      <c r="M69" s="4">
        <f>'Planuojami Pirkimai'!M69</f>
        <v>0</v>
      </c>
      <c r="N69" s="4">
        <f>'Planuojami Pirkimai'!N69</f>
        <v>0</v>
      </c>
      <c r="O69" s="4">
        <f>'Planuojami Pirkimai'!O69</f>
        <v>0</v>
      </c>
    </row>
    <row r="70" spans="1:15" x14ac:dyDescent="0.25">
      <c r="A70">
        <f>'Planuojami Pirkimai'!A70</f>
        <v>0</v>
      </c>
      <c r="B70">
        <f>IFERROR(VLOOKUP('Planuojami Pirkimai'!B70,TypeTable,2,FALSE),-1)</f>
        <v>-1</v>
      </c>
      <c r="C70" s="4">
        <f>'Planuojami Pirkimai'!C70</f>
        <v>0</v>
      </c>
      <c r="D70">
        <f>IFERROR(VLOOKUP('Planuojami Pirkimai'!D70,MeasurementTable,2,FALSE),-1)</f>
        <v>-1</v>
      </c>
      <c r="E70" s="8">
        <f>'Planuojami Pirkimai'!E70</f>
        <v>0</v>
      </c>
      <c r="F70">
        <f>'Planuojami Pirkimai'!F70</f>
        <v>0</v>
      </c>
      <c r="G70" s="8">
        <f>'Planuojami Pirkimai'!G70</f>
        <v>0</v>
      </c>
      <c r="H70">
        <f>IFERROR(VLOOKUP('Planuojami Pirkimai'!H70,QuarterTable,2,FALSE),-1)</f>
        <v>-1</v>
      </c>
      <c r="I70">
        <f>IFERROR(VLOOKUP('Planuojami Pirkimai'!I70,QuarterTable,2,FALSE),-1)</f>
        <v>-1</v>
      </c>
      <c r="J70">
        <f>IFERROR(VLOOKUP('Planuojami Pirkimai'!J70,TitleTable,2,FALSE),-1)</f>
        <v>-1</v>
      </c>
      <c r="K70" s="4">
        <f>'Planuojami Pirkimai'!K70</f>
        <v>0</v>
      </c>
      <c r="L70" s="4">
        <f>'Planuojami Pirkimai'!L70</f>
        <v>0</v>
      </c>
      <c r="M70" s="4">
        <f>'Planuojami Pirkimai'!M70</f>
        <v>0</v>
      </c>
      <c r="N70" s="4">
        <f>'Planuojami Pirkimai'!N70</f>
        <v>0</v>
      </c>
      <c r="O70" s="4">
        <f>'Planuojami Pirkimai'!O70</f>
        <v>0</v>
      </c>
    </row>
    <row r="71" spans="1:15" x14ac:dyDescent="0.25">
      <c r="A71">
        <f>'Planuojami Pirkimai'!A71</f>
        <v>0</v>
      </c>
      <c r="B71">
        <f>IFERROR(VLOOKUP('Planuojami Pirkimai'!B71,TypeTable,2,FALSE),-1)</f>
        <v>-1</v>
      </c>
      <c r="C71" s="4">
        <f>'Planuojami Pirkimai'!C71</f>
        <v>0</v>
      </c>
      <c r="D71">
        <f>IFERROR(VLOOKUP('Planuojami Pirkimai'!D71,MeasurementTable,2,FALSE),-1)</f>
        <v>-1</v>
      </c>
      <c r="E71" s="8">
        <f>'Planuojami Pirkimai'!E71</f>
        <v>0</v>
      </c>
      <c r="F71">
        <f>'Planuojami Pirkimai'!F71</f>
        <v>0</v>
      </c>
      <c r="G71" s="8">
        <f>'Planuojami Pirkimai'!G71</f>
        <v>0</v>
      </c>
      <c r="H71">
        <f>IFERROR(VLOOKUP('Planuojami Pirkimai'!H71,QuarterTable,2,FALSE),-1)</f>
        <v>-1</v>
      </c>
      <c r="I71">
        <f>IFERROR(VLOOKUP('Planuojami Pirkimai'!I71,QuarterTable,2,FALSE),-1)</f>
        <v>-1</v>
      </c>
      <c r="J71">
        <f>IFERROR(VLOOKUP('Planuojami Pirkimai'!J71,TitleTable,2,FALSE),-1)</f>
        <v>-1</v>
      </c>
      <c r="K71" s="4">
        <f>'Planuojami Pirkimai'!K71</f>
        <v>0</v>
      </c>
      <c r="L71" s="4">
        <f>'Planuojami Pirkimai'!L71</f>
        <v>0</v>
      </c>
      <c r="M71" s="4">
        <f>'Planuojami Pirkimai'!M71</f>
        <v>0</v>
      </c>
      <c r="N71" s="4">
        <f>'Planuojami Pirkimai'!N71</f>
        <v>0</v>
      </c>
      <c r="O71" s="4">
        <f>'Planuojami Pirkimai'!O71</f>
        <v>0</v>
      </c>
    </row>
    <row r="72" spans="1:15" x14ac:dyDescent="0.25">
      <c r="A72">
        <f>'Planuojami Pirkimai'!A72</f>
        <v>0</v>
      </c>
      <c r="B72">
        <f>IFERROR(VLOOKUP('Planuojami Pirkimai'!B72,TypeTable,2,FALSE),-1)</f>
        <v>-1</v>
      </c>
      <c r="C72" s="4">
        <f>'Planuojami Pirkimai'!C72</f>
        <v>0</v>
      </c>
      <c r="D72">
        <f>IFERROR(VLOOKUP('Planuojami Pirkimai'!D72,MeasurementTable,2,FALSE),-1)</f>
        <v>-1</v>
      </c>
      <c r="E72" s="8">
        <f>'Planuojami Pirkimai'!E72</f>
        <v>0</v>
      </c>
      <c r="F72">
        <f>'Planuojami Pirkimai'!F72</f>
        <v>0</v>
      </c>
      <c r="G72" s="8">
        <f>'Planuojami Pirkimai'!G72</f>
        <v>0</v>
      </c>
      <c r="H72">
        <f>IFERROR(VLOOKUP('Planuojami Pirkimai'!H72,QuarterTable,2,FALSE),-1)</f>
        <v>-1</v>
      </c>
      <c r="I72">
        <f>IFERROR(VLOOKUP('Planuojami Pirkimai'!I72,QuarterTable,2,FALSE),-1)</f>
        <v>-1</v>
      </c>
      <c r="J72">
        <f>IFERROR(VLOOKUP('Planuojami Pirkimai'!J72,TitleTable,2,FALSE),-1)</f>
        <v>-1</v>
      </c>
      <c r="K72" s="4">
        <f>'Planuojami Pirkimai'!K72</f>
        <v>0</v>
      </c>
      <c r="L72" s="4">
        <f>'Planuojami Pirkimai'!L72</f>
        <v>0</v>
      </c>
      <c r="M72" s="4">
        <f>'Planuojami Pirkimai'!M72</f>
        <v>0</v>
      </c>
      <c r="N72" s="4">
        <f>'Planuojami Pirkimai'!N72</f>
        <v>0</v>
      </c>
      <c r="O72" s="4">
        <f>'Planuojami Pirkimai'!O72</f>
        <v>0</v>
      </c>
    </row>
    <row r="73" spans="1:15" x14ac:dyDescent="0.25">
      <c r="A73">
        <f>'Planuojami Pirkimai'!A73</f>
        <v>0</v>
      </c>
      <c r="B73">
        <f>IFERROR(VLOOKUP('Planuojami Pirkimai'!B73,TypeTable,2,FALSE),-1)</f>
        <v>-1</v>
      </c>
      <c r="C73" s="4">
        <f>'Planuojami Pirkimai'!C73</f>
        <v>0</v>
      </c>
      <c r="D73">
        <f>IFERROR(VLOOKUP('Planuojami Pirkimai'!D73,MeasurementTable,2,FALSE),-1)</f>
        <v>-1</v>
      </c>
      <c r="E73" s="8">
        <f>'Planuojami Pirkimai'!E73</f>
        <v>0</v>
      </c>
      <c r="F73">
        <f>'Planuojami Pirkimai'!F73</f>
        <v>0</v>
      </c>
      <c r="G73" s="8">
        <f>'Planuojami Pirkimai'!G73</f>
        <v>0</v>
      </c>
      <c r="H73">
        <f>IFERROR(VLOOKUP('Planuojami Pirkimai'!H73,QuarterTable,2,FALSE),-1)</f>
        <v>-1</v>
      </c>
      <c r="I73">
        <f>IFERROR(VLOOKUP('Planuojami Pirkimai'!I73,QuarterTable,2,FALSE),-1)</f>
        <v>-1</v>
      </c>
      <c r="J73">
        <f>IFERROR(VLOOKUP('Planuojami Pirkimai'!J73,TitleTable,2,FALSE),-1)</f>
        <v>-1</v>
      </c>
      <c r="K73" s="4">
        <f>'Planuojami Pirkimai'!K73</f>
        <v>0</v>
      </c>
      <c r="L73" s="4">
        <f>'Planuojami Pirkimai'!L73</f>
        <v>0</v>
      </c>
      <c r="M73" s="4">
        <f>'Planuojami Pirkimai'!M73</f>
        <v>0</v>
      </c>
      <c r="N73" s="4">
        <f>'Planuojami Pirkimai'!N73</f>
        <v>0</v>
      </c>
      <c r="O73" s="4">
        <f>'Planuojami Pirkimai'!O73</f>
        <v>0</v>
      </c>
    </row>
    <row r="74" spans="1:15" x14ac:dyDescent="0.25">
      <c r="A74">
        <f>'Planuojami Pirkimai'!A74</f>
        <v>0</v>
      </c>
      <c r="B74">
        <f>IFERROR(VLOOKUP('Planuojami Pirkimai'!B74,TypeTable,2,FALSE),-1)</f>
        <v>-1</v>
      </c>
      <c r="C74" s="4">
        <f>'Planuojami Pirkimai'!C74</f>
        <v>0</v>
      </c>
      <c r="D74">
        <f>IFERROR(VLOOKUP('Planuojami Pirkimai'!D74,MeasurementTable,2,FALSE),-1)</f>
        <v>-1</v>
      </c>
      <c r="E74" s="8">
        <f>'Planuojami Pirkimai'!E74</f>
        <v>0</v>
      </c>
      <c r="F74">
        <f>'Planuojami Pirkimai'!F74</f>
        <v>0</v>
      </c>
      <c r="G74" s="8">
        <f>'Planuojami Pirkimai'!G74</f>
        <v>0</v>
      </c>
      <c r="H74">
        <f>IFERROR(VLOOKUP('Planuojami Pirkimai'!H74,QuarterTable,2,FALSE),-1)</f>
        <v>-1</v>
      </c>
      <c r="I74">
        <f>IFERROR(VLOOKUP('Planuojami Pirkimai'!I74,QuarterTable,2,FALSE),-1)</f>
        <v>-1</v>
      </c>
      <c r="J74">
        <f>IFERROR(VLOOKUP('Planuojami Pirkimai'!J74,TitleTable,2,FALSE),-1)</f>
        <v>-1</v>
      </c>
      <c r="K74" s="4">
        <f>'Planuojami Pirkimai'!K74</f>
        <v>0</v>
      </c>
      <c r="L74" s="4">
        <f>'Planuojami Pirkimai'!L74</f>
        <v>0</v>
      </c>
      <c r="M74" s="4">
        <f>'Planuojami Pirkimai'!M74</f>
        <v>0</v>
      </c>
      <c r="N74" s="4">
        <f>'Planuojami Pirkimai'!N74</f>
        <v>0</v>
      </c>
      <c r="O74" s="4">
        <f>'Planuojami Pirkimai'!O74</f>
        <v>0</v>
      </c>
    </row>
    <row r="75" spans="1:15" x14ac:dyDescent="0.25">
      <c r="A75">
        <f>'Planuojami Pirkimai'!A75</f>
        <v>0</v>
      </c>
      <c r="B75">
        <f>IFERROR(VLOOKUP('Planuojami Pirkimai'!B75,TypeTable,2,FALSE),-1)</f>
        <v>-1</v>
      </c>
      <c r="C75" s="4">
        <f>'Planuojami Pirkimai'!C75</f>
        <v>0</v>
      </c>
      <c r="D75">
        <f>IFERROR(VLOOKUP('Planuojami Pirkimai'!D75,MeasurementTable,2,FALSE),-1)</f>
        <v>-1</v>
      </c>
      <c r="E75" s="8">
        <f>'Planuojami Pirkimai'!E75</f>
        <v>0</v>
      </c>
      <c r="F75">
        <f>'Planuojami Pirkimai'!F75</f>
        <v>0</v>
      </c>
      <c r="G75" s="8">
        <f>'Planuojami Pirkimai'!G75</f>
        <v>0</v>
      </c>
      <c r="H75">
        <f>IFERROR(VLOOKUP('Planuojami Pirkimai'!H75,QuarterTable,2,FALSE),-1)</f>
        <v>-1</v>
      </c>
      <c r="I75">
        <f>IFERROR(VLOOKUP('Planuojami Pirkimai'!I75,QuarterTable,2,FALSE),-1)</f>
        <v>-1</v>
      </c>
      <c r="J75">
        <f>IFERROR(VLOOKUP('Planuojami Pirkimai'!J75,TitleTable,2,FALSE),-1)</f>
        <v>-1</v>
      </c>
      <c r="K75" s="4">
        <f>'Planuojami Pirkimai'!K75</f>
        <v>0</v>
      </c>
      <c r="L75" s="4">
        <f>'Planuojami Pirkimai'!L75</f>
        <v>0</v>
      </c>
      <c r="M75" s="4">
        <f>'Planuojami Pirkimai'!M75</f>
        <v>0</v>
      </c>
      <c r="N75" s="4">
        <f>'Planuojami Pirkimai'!N75</f>
        <v>0</v>
      </c>
      <c r="O75" s="4">
        <f>'Planuojami Pirkimai'!O75</f>
        <v>0</v>
      </c>
    </row>
    <row r="76" spans="1:15" x14ac:dyDescent="0.25">
      <c r="A76">
        <f>'Planuojami Pirkimai'!A76</f>
        <v>0</v>
      </c>
      <c r="B76">
        <f>IFERROR(VLOOKUP('Planuojami Pirkimai'!B76,TypeTable,2,FALSE),-1)</f>
        <v>-1</v>
      </c>
      <c r="C76" s="4">
        <f>'Planuojami Pirkimai'!C76</f>
        <v>0</v>
      </c>
      <c r="D76">
        <f>IFERROR(VLOOKUP('Planuojami Pirkimai'!D76,MeasurementTable,2,FALSE),-1)</f>
        <v>-1</v>
      </c>
      <c r="E76" s="8">
        <f>'Planuojami Pirkimai'!E76</f>
        <v>0</v>
      </c>
      <c r="F76">
        <f>'Planuojami Pirkimai'!F76</f>
        <v>0</v>
      </c>
      <c r="G76" s="8">
        <f>'Planuojami Pirkimai'!G76</f>
        <v>0</v>
      </c>
      <c r="H76">
        <f>IFERROR(VLOOKUP('Planuojami Pirkimai'!H76,QuarterTable,2,FALSE),-1)</f>
        <v>-1</v>
      </c>
      <c r="I76">
        <f>IFERROR(VLOOKUP('Planuojami Pirkimai'!I76,QuarterTable,2,FALSE),-1)</f>
        <v>-1</v>
      </c>
      <c r="J76">
        <f>IFERROR(VLOOKUP('Planuojami Pirkimai'!J76,TitleTable,2,FALSE),-1)</f>
        <v>-1</v>
      </c>
      <c r="K76" s="4">
        <f>'Planuojami Pirkimai'!K76</f>
        <v>0</v>
      </c>
      <c r="L76" s="4">
        <f>'Planuojami Pirkimai'!L76</f>
        <v>0</v>
      </c>
      <c r="M76" s="4">
        <f>'Planuojami Pirkimai'!M76</f>
        <v>0</v>
      </c>
      <c r="N76" s="4">
        <f>'Planuojami Pirkimai'!N76</f>
        <v>0</v>
      </c>
      <c r="O76" s="4">
        <f>'Planuojami Pirkimai'!O76</f>
        <v>0</v>
      </c>
    </row>
    <row r="77" spans="1:15" x14ac:dyDescent="0.25">
      <c r="A77">
        <f>'Planuojami Pirkimai'!A77</f>
        <v>0</v>
      </c>
      <c r="B77">
        <f>IFERROR(VLOOKUP('Planuojami Pirkimai'!B77,TypeTable,2,FALSE),-1)</f>
        <v>-1</v>
      </c>
      <c r="C77" s="4">
        <f>'Planuojami Pirkimai'!C77</f>
        <v>0</v>
      </c>
      <c r="D77">
        <f>IFERROR(VLOOKUP('Planuojami Pirkimai'!D77,MeasurementTable,2,FALSE),-1)</f>
        <v>-1</v>
      </c>
      <c r="E77" s="8">
        <f>'Planuojami Pirkimai'!E77</f>
        <v>0</v>
      </c>
      <c r="F77">
        <f>'Planuojami Pirkimai'!F77</f>
        <v>0</v>
      </c>
      <c r="G77" s="8">
        <f>'Planuojami Pirkimai'!G77</f>
        <v>0</v>
      </c>
      <c r="H77">
        <f>IFERROR(VLOOKUP('Planuojami Pirkimai'!H77,QuarterTable,2,FALSE),-1)</f>
        <v>-1</v>
      </c>
      <c r="I77">
        <f>IFERROR(VLOOKUP('Planuojami Pirkimai'!I77,QuarterTable,2,FALSE),-1)</f>
        <v>-1</v>
      </c>
      <c r="J77">
        <f>IFERROR(VLOOKUP('Planuojami Pirkimai'!J77,TitleTable,2,FALSE),-1)</f>
        <v>-1</v>
      </c>
      <c r="K77" s="4">
        <f>'Planuojami Pirkimai'!K77</f>
        <v>0</v>
      </c>
      <c r="L77" s="4">
        <f>'Planuojami Pirkimai'!L77</f>
        <v>0</v>
      </c>
      <c r="M77" s="4">
        <f>'Planuojami Pirkimai'!M77</f>
        <v>0</v>
      </c>
      <c r="N77" s="4">
        <f>'Planuojami Pirkimai'!N77</f>
        <v>0</v>
      </c>
      <c r="O77" s="4">
        <f>'Planuojami Pirkimai'!O77</f>
        <v>0</v>
      </c>
    </row>
    <row r="78" spans="1:15" x14ac:dyDescent="0.25">
      <c r="A78">
        <f>'Planuojami Pirkimai'!A78</f>
        <v>0</v>
      </c>
      <c r="B78">
        <f>IFERROR(VLOOKUP('Planuojami Pirkimai'!B78,TypeTable,2,FALSE),-1)</f>
        <v>-1</v>
      </c>
      <c r="C78" s="4">
        <f>'Planuojami Pirkimai'!C78</f>
        <v>0</v>
      </c>
      <c r="D78">
        <f>IFERROR(VLOOKUP('Planuojami Pirkimai'!D78,MeasurementTable,2,FALSE),-1)</f>
        <v>-1</v>
      </c>
      <c r="E78" s="8">
        <f>'Planuojami Pirkimai'!E78</f>
        <v>0</v>
      </c>
      <c r="F78">
        <f>'Planuojami Pirkimai'!F78</f>
        <v>0</v>
      </c>
      <c r="G78" s="8">
        <f>'Planuojami Pirkimai'!G78</f>
        <v>0</v>
      </c>
      <c r="H78">
        <f>IFERROR(VLOOKUP('Planuojami Pirkimai'!H78,QuarterTable,2,FALSE),-1)</f>
        <v>-1</v>
      </c>
      <c r="I78">
        <f>IFERROR(VLOOKUP('Planuojami Pirkimai'!I78,QuarterTable,2,FALSE),-1)</f>
        <v>-1</v>
      </c>
      <c r="J78">
        <f>IFERROR(VLOOKUP('Planuojami Pirkimai'!J78,TitleTable,2,FALSE),-1)</f>
        <v>-1</v>
      </c>
      <c r="K78" s="4">
        <f>'Planuojami Pirkimai'!K78</f>
        <v>0</v>
      </c>
      <c r="L78" s="4">
        <f>'Planuojami Pirkimai'!L78</f>
        <v>0</v>
      </c>
      <c r="M78" s="4">
        <f>'Planuojami Pirkimai'!M78</f>
        <v>0</v>
      </c>
      <c r="N78" s="4">
        <f>'Planuojami Pirkimai'!N78</f>
        <v>0</v>
      </c>
      <c r="O78" s="4">
        <f>'Planuojami Pirkimai'!O78</f>
        <v>0</v>
      </c>
    </row>
    <row r="79" spans="1:15" x14ac:dyDescent="0.25">
      <c r="A79">
        <f>'Planuojami Pirkimai'!A79</f>
        <v>0</v>
      </c>
      <c r="B79">
        <f>IFERROR(VLOOKUP('Planuojami Pirkimai'!B79,TypeTable,2,FALSE),-1)</f>
        <v>-1</v>
      </c>
      <c r="C79" s="4">
        <f>'Planuojami Pirkimai'!C79</f>
        <v>0</v>
      </c>
      <c r="D79">
        <f>IFERROR(VLOOKUP('Planuojami Pirkimai'!D79,MeasurementTable,2,FALSE),-1)</f>
        <v>-1</v>
      </c>
      <c r="E79" s="8">
        <f>'Planuojami Pirkimai'!E79</f>
        <v>0</v>
      </c>
      <c r="F79">
        <f>'Planuojami Pirkimai'!F79</f>
        <v>0</v>
      </c>
      <c r="G79" s="8">
        <f>'Planuojami Pirkimai'!G79</f>
        <v>0</v>
      </c>
      <c r="H79">
        <f>IFERROR(VLOOKUP('Planuojami Pirkimai'!H79,QuarterTable,2,FALSE),-1)</f>
        <v>-1</v>
      </c>
      <c r="I79">
        <f>IFERROR(VLOOKUP('Planuojami Pirkimai'!I79,QuarterTable,2,FALSE),-1)</f>
        <v>-1</v>
      </c>
      <c r="J79">
        <f>IFERROR(VLOOKUP('Planuojami Pirkimai'!J79,TitleTable,2,FALSE),-1)</f>
        <v>-1</v>
      </c>
      <c r="K79" s="4">
        <f>'Planuojami Pirkimai'!K79</f>
        <v>0</v>
      </c>
      <c r="L79" s="4">
        <f>'Planuojami Pirkimai'!L79</f>
        <v>0</v>
      </c>
      <c r="M79" s="4">
        <f>'Planuojami Pirkimai'!M79</f>
        <v>0</v>
      </c>
      <c r="N79" s="4">
        <f>'Planuojami Pirkimai'!N79</f>
        <v>0</v>
      </c>
      <c r="O79" s="4">
        <f>'Planuojami Pirkimai'!O79</f>
        <v>0</v>
      </c>
    </row>
    <row r="80" spans="1:15" x14ac:dyDescent="0.25">
      <c r="A80">
        <f>'Planuojami Pirkimai'!A80</f>
        <v>0</v>
      </c>
      <c r="B80">
        <f>IFERROR(VLOOKUP('Planuojami Pirkimai'!B80,TypeTable,2,FALSE),-1)</f>
        <v>-1</v>
      </c>
      <c r="C80" s="4">
        <f>'Planuojami Pirkimai'!C80</f>
        <v>0</v>
      </c>
      <c r="D80">
        <f>IFERROR(VLOOKUP('Planuojami Pirkimai'!D80,MeasurementTable,2,FALSE),-1)</f>
        <v>-1</v>
      </c>
      <c r="E80" s="8">
        <f>'Planuojami Pirkimai'!E80</f>
        <v>0</v>
      </c>
      <c r="F80">
        <f>'Planuojami Pirkimai'!F80</f>
        <v>0</v>
      </c>
      <c r="G80" s="8">
        <f>'Planuojami Pirkimai'!G80</f>
        <v>0</v>
      </c>
      <c r="H80">
        <f>IFERROR(VLOOKUP('Planuojami Pirkimai'!H80,QuarterTable,2,FALSE),-1)</f>
        <v>-1</v>
      </c>
      <c r="I80">
        <f>IFERROR(VLOOKUP('Planuojami Pirkimai'!I80,QuarterTable,2,FALSE),-1)</f>
        <v>-1</v>
      </c>
      <c r="J80">
        <f>IFERROR(VLOOKUP('Planuojami Pirkimai'!J80,TitleTable,2,FALSE),-1)</f>
        <v>-1</v>
      </c>
      <c r="K80" s="4">
        <f>'Planuojami Pirkimai'!K80</f>
        <v>0</v>
      </c>
      <c r="L80" s="4">
        <f>'Planuojami Pirkimai'!L80</f>
        <v>0</v>
      </c>
      <c r="M80" s="4">
        <f>'Planuojami Pirkimai'!M80</f>
        <v>0</v>
      </c>
      <c r="N80" s="4">
        <f>'Planuojami Pirkimai'!N80</f>
        <v>0</v>
      </c>
      <c r="O80" s="4">
        <f>'Planuojami Pirkimai'!O80</f>
        <v>0</v>
      </c>
    </row>
    <row r="81" spans="1:15" x14ac:dyDescent="0.25">
      <c r="A81">
        <f>'Planuojami Pirkimai'!A81</f>
        <v>0</v>
      </c>
      <c r="B81">
        <f>IFERROR(VLOOKUP('Planuojami Pirkimai'!B81,TypeTable,2,FALSE),-1)</f>
        <v>-1</v>
      </c>
      <c r="C81" s="4">
        <f>'Planuojami Pirkimai'!C81</f>
        <v>0</v>
      </c>
      <c r="D81">
        <f>IFERROR(VLOOKUP('Planuojami Pirkimai'!D81,MeasurementTable,2,FALSE),-1)</f>
        <v>-1</v>
      </c>
      <c r="E81" s="8">
        <f>'Planuojami Pirkimai'!E81</f>
        <v>0</v>
      </c>
      <c r="F81">
        <f>'Planuojami Pirkimai'!F81</f>
        <v>0</v>
      </c>
      <c r="G81" s="8">
        <f>'Planuojami Pirkimai'!G81</f>
        <v>0</v>
      </c>
      <c r="H81">
        <f>IFERROR(VLOOKUP('Planuojami Pirkimai'!H81,QuarterTable,2,FALSE),-1)</f>
        <v>-1</v>
      </c>
      <c r="I81">
        <f>IFERROR(VLOOKUP('Planuojami Pirkimai'!I81,QuarterTable,2,FALSE),-1)</f>
        <v>-1</v>
      </c>
      <c r="J81">
        <f>IFERROR(VLOOKUP('Planuojami Pirkimai'!J81,TitleTable,2,FALSE),-1)</f>
        <v>-1</v>
      </c>
      <c r="K81" s="4">
        <f>'Planuojami Pirkimai'!K81</f>
        <v>0</v>
      </c>
      <c r="L81" s="4">
        <f>'Planuojami Pirkimai'!L81</f>
        <v>0</v>
      </c>
      <c r="M81" s="4">
        <f>'Planuojami Pirkimai'!M81</f>
        <v>0</v>
      </c>
      <c r="N81" s="4">
        <f>'Planuojami Pirkimai'!N81</f>
        <v>0</v>
      </c>
      <c r="O81" s="4">
        <f>'Planuojami Pirkimai'!O81</f>
        <v>0</v>
      </c>
    </row>
    <row r="82" spans="1:15" x14ac:dyDescent="0.25">
      <c r="A82">
        <f>'Planuojami Pirkimai'!A82</f>
        <v>0</v>
      </c>
      <c r="B82">
        <f>IFERROR(VLOOKUP('Planuojami Pirkimai'!B82,TypeTable,2,FALSE),-1)</f>
        <v>-1</v>
      </c>
      <c r="C82" s="4">
        <f>'Planuojami Pirkimai'!C82</f>
        <v>0</v>
      </c>
      <c r="D82">
        <f>IFERROR(VLOOKUP('Planuojami Pirkimai'!D82,MeasurementTable,2,FALSE),-1)</f>
        <v>-1</v>
      </c>
      <c r="E82" s="8">
        <f>'Planuojami Pirkimai'!E82</f>
        <v>0</v>
      </c>
      <c r="F82">
        <f>'Planuojami Pirkimai'!F82</f>
        <v>0</v>
      </c>
      <c r="G82" s="8">
        <f>'Planuojami Pirkimai'!G82</f>
        <v>0</v>
      </c>
      <c r="H82">
        <f>IFERROR(VLOOKUP('Planuojami Pirkimai'!H82,QuarterTable,2,FALSE),-1)</f>
        <v>-1</v>
      </c>
      <c r="I82">
        <f>IFERROR(VLOOKUP('Planuojami Pirkimai'!I82,QuarterTable,2,FALSE),-1)</f>
        <v>-1</v>
      </c>
      <c r="J82">
        <f>IFERROR(VLOOKUP('Planuojami Pirkimai'!J82,TitleTable,2,FALSE),-1)</f>
        <v>-1</v>
      </c>
      <c r="K82" s="4">
        <f>'Planuojami Pirkimai'!K82</f>
        <v>0</v>
      </c>
      <c r="L82" s="4">
        <f>'Planuojami Pirkimai'!L82</f>
        <v>0</v>
      </c>
      <c r="M82" s="4">
        <f>'Planuojami Pirkimai'!M82</f>
        <v>0</v>
      </c>
      <c r="N82" s="4">
        <f>'Planuojami Pirkimai'!N82</f>
        <v>0</v>
      </c>
      <c r="O82" s="4">
        <f>'Planuojami Pirkimai'!O82</f>
        <v>0</v>
      </c>
    </row>
    <row r="83" spans="1:15" x14ac:dyDescent="0.25">
      <c r="A83">
        <f>'Planuojami Pirkimai'!A83</f>
        <v>0</v>
      </c>
      <c r="B83">
        <f>IFERROR(VLOOKUP('Planuojami Pirkimai'!B83,TypeTable,2,FALSE),-1)</f>
        <v>-1</v>
      </c>
      <c r="C83" s="4">
        <f>'Planuojami Pirkimai'!C83</f>
        <v>0</v>
      </c>
      <c r="D83">
        <f>IFERROR(VLOOKUP('Planuojami Pirkimai'!D83,MeasurementTable,2,FALSE),-1)</f>
        <v>-1</v>
      </c>
      <c r="E83" s="8">
        <f>'Planuojami Pirkimai'!E83</f>
        <v>0</v>
      </c>
      <c r="F83">
        <f>'Planuojami Pirkimai'!F83</f>
        <v>0</v>
      </c>
      <c r="G83" s="8">
        <f>'Planuojami Pirkimai'!G83</f>
        <v>0</v>
      </c>
      <c r="H83">
        <f>IFERROR(VLOOKUP('Planuojami Pirkimai'!H83,QuarterTable,2,FALSE),-1)</f>
        <v>-1</v>
      </c>
      <c r="I83">
        <f>IFERROR(VLOOKUP('Planuojami Pirkimai'!I83,QuarterTable,2,FALSE),-1)</f>
        <v>-1</v>
      </c>
      <c r="J83">
        <f>IFERROR(VLOOKUP('Planuojami Pirkimai'!J83,TitleTable,2,FALSE),-1)</f>
        <v>-1</v>
      </c>
      <c r="K83" s="4">
        <f>'Planuojami Pirkimai'!K83</f>
        <v>0</v>
      </c>
      <c r="L83" s="4">
        <f>'Planuojami Pirkimai'!L83</f>
        <v>0</v>
      </c>
      <c r="M83" s="4">
        <f>'Planuojami Pirkimai'!M83</f>
        <v>0</v>
      </c>
      <c r="N83" s="4">
        <f>'Planuojami Pirkimai'!N83</f>
        <v>0</v>
      </c>
      <c r="O83" s="4">
        <f>'Planuojami Pirkimai'!O83</f>
        <v>0</v>
      </c>
    </row>
    <row r="84" spans="1:15" x14ac:dyDescent="0.25">
      <c r="A84">
        <f>'Planuojami Pirkimai'!A84</f>
        <v>0</v>
      </c>
      <c r="B84">
        <f>IFERROR(VLOOKUP('Planuojami Pirkimai'!B84,TypeTable,2,FALSE),-1)</f>
        <v>-1</v>
      </c>
      <c r="C84" s="4">
        <f>'Planuojami Pirkimai'!C84</f>
        <v>0</v>
      </c>
      <c r="D84">
        <f>IFERROR(VLOOKUP('Planuojami Pirkimai'!D84,MeasurementTable,2,FALSE),-1)</f>
        <v>-1</v>
      </c>
      <c r="E84" s="8">
        <f>'Planuojami Pirkimai'!E84</f>
        <v>0</v>
      </c>
      <c r="F84">
        <f>'Planuojami Pirkimai'!F84</f>
        <v>0</v>
      </c>
      <c r="G84" s="8">
        <f>'Planuojami Pirkimai'!G84</f>
        <v>0</v>
      </c>
      <c r="H84">
        <f>IFERROR(VLOOKUP('Planuojami Pirkimai'!H84,QuarterTable,2,FALSE),-1)</f>
        <v>-1</v>
      </c>
      <c r="I84">
        <f>IFERROR(VLOOKUP('Planuojami Pirkimai'!I84,QuarterTable,2,FALSE),-1)</f>
        <v>-1</v>
      </c>
      <c r="J84">
        <f>IFERROR(VLOOKUP('Planuojami Pirkimai'!J84,TitleTable,2,FALSE),-1)</f>
        <v>-1</v>
      </c>
      <c r="K84" s="4">
        <f>'Planuojami Pirkimai'!K84</f>
        <v>0</v>
      </c>
      <c r="L84" s="4">
        <f>'Planuojami Pirkimai'!L84</f>
        <v>0</v>
      </c>
      <c r="M84" s="4">
        <f>'Planuojami Pirkimai'!M84</f>
        <v>0</v>
      </c>
      <c r="N84" s="4">
        <f>'Planuojami Pirkimai'!N84</f>
        <v>0</v>
      </c>
      <c r="O84" s="4">
        <f>'Planuojami Pirkimai'!O84</f>
        <v>0</v>
      </c>
    </row>
    <row r="85" spans="1:15" x14ac:dyDescent="0.25">
      <c r="A85">
        <f>'Planuojami Pirkimai'!A85</f>
        <v>0</v>
      </c>
      <c r="B85">
        <f>IFERROR(VLOOKUP('Planuojami Pirkimai'!B85,TypeTable,2,FALSE),-1)</f>
        <v>-1</v>
      </c>
      <c r="C85" s="4">
        <f>'Planuojami Pirkimai'!C85</f>
        <v>0</v>
      </c>
      <c r="D85">
        <f>IFERROR(VLOOKUP('Planuojami Pirkimai'!D85,MeasurementTable,2,FALSE),-1)</f>
        <v>-1</v>
      </c>
      <c r="E85" s="8">
        <f>'Planuojami Pirkimai'!E85</f>
        <v>0</v>
      </c>
      <c r="F85">
        <f>'Planuojami Pirkimai'!F85</f>
        <v>0</v>
      </c>
      <c r="G85" s="8">
        <f>'Planuojami Pirkimai'!G85</f>
        <v>0</v>
      </c>
      <c r="H85">
        <f>IFERROR(VLOOKUP('Planuojami Pirkimai'!H85,QuarterTable,2,FALSE),-1)</f>
        <v>-1</v>
      </c>
      <c r="I85">
        <f>IFERROR(VLOOKUP('Planuojami Pirkimai'!I85,QuarterTable,2,FALSE),-1)</f>
        <v>-1</v>
      </c>
      <c r="J85">
        <f>IFERROR(VLOOKUP('Planuojami Pirkimai'!J85,TitleTable,2,FALSE),-1)</f>
        <v>-1</v>
      </c>
      <c r="K85" s="4">
        <f>'Planuojami Pirkimai'!K85</f>
        <v>0</v>
      </c>
      <c r="L85" s="4">
        <f>'Planuojami Pirkimai'!L85</f>
        <v>0</v>
      </c>
      <c r="M85" s="4">
        <f>'Planuojami Pirkimai'!M85</f>
        <v>0</v>
      </c>
      <c r="N85" s="4">
        <f>'Planuojami Pirkimai'!N85</f>
        <v>0</v>
      </c>
      <c r="O85" s="4">
        <f>'Planuojami Pirkimai'!O85</f>
        <v>0</v>
      </c>
    </row>
    <row r="86" spans="1:15" x14ac:dyDescent="0.25">
      <c r="A86">
        <f>'Planuojami Pirkimai'!A86</f>
        <v>0</v>
      </c>
      <c r="B86">
        <f>IFERROR(VLOOKUP('Planuojami Pirkimai'!B86,TypeTable,2,FALSE),-1)</f>
        <v>-1</v>
      </c>
      <c r="C86" s="4">
        <f>'Planuojami Pirkimai'!C86</f>
        <v>0</v>
      </c>
      <c r="D86">
        <f>IFERROR(VLOOKUP('Planuojami Pirkimai'!D86,MeasurementTable,2,FALSE),-1)</f>
        <v>-1</v>
      </c>
      <c r="E86" s="8">
        <f>'Planuojami Pirkimai'!E86</f>
        <v>0</v>
      </c>
      <c r="F86">
        <f>'Planuojami Pirkimai'!F86</f>
        <v>0</v>
      </c>
      <c r="G86" s="8">
        <f>'Planuojami Pirkimai'!G86</f>
        <v>0</v>
      </c>
      <c r="H86">
        <f>IFERROR(VLOOKUP('Planuojami Pirkimai'!H86,QuarterTable,2,FALSE),-1)</f>
        <v>-1</v>
      </c>
      <c r="I86">
        <f>IFERROR(VLOOKUP('Planuojami Pirkimai'!I86,QuarterTable,2,FALSE),-1)</f>
        <v>-1</v>
      </c>
      <c r="J86">
        <f>IFERROR(VLOOKUP('Planuojami Pirkimai'!J86,TitleTable,2,FALSE),-1)</f>
        <v>-1</v>
      </c>
      <c r="K86" s="4">
        <f>'Planuojami Pirkimai'!K86</f>
        <v>0</v>
      </c>
      <c r="L86" s="4">
        <f>'Planuojami Pirkimai'!L86</f>
        <v>0</v>
      </c>
      <c r="M86" s="4">
        <f>'Planuojami Pirkimai'!M86</f>
        <v>0</v>
      </c>
      <c r="N86" s="4">
        <f>'Planuojami Pirkimai'!N86</f>
        <v>0</v>
      </c>
      <c r="O86" s="4">
        <f>'Planuojami Pirkimai'!O86</f>
        <v>0</v>
      </c>
    </row>
    <row r="87" spans="1:15" x14ac:dyDescent="0.25">
      <c r="A87">
        <f>'Planuojami Pirkimai'!A87</f>
        <v>0</v>
      </c>
      <c r="B87">
        <f>IFERROR(VLOOKUP('Planuojami Pirkimai'!B87,TypeTable,2,FALSE),-1)</f>
        <v>-1</v>
      </c>
      <c r="C87" s="4">
        <f>'Planuojami Pirkimai'!C87</f>
        <v>0</v>
      </c>
      <c r="D87">
        <f>IFERROR(VLOOKUP('Planuojami Pirkimai'!D87,MeasurementTable,2,FALSE),-1)</f>
        <v>-1</v>
      </c>
      <c r="E87" s="8">
        <f>'Planuojami Pirkimai'!E87</f>
        <v>0</v>
      </c>
      <c r="F87">
        <f>'Planuojami Pirkimai'!F87</f>
        <v>0</v>
      </c>
      <c r="G87" s="8">
        <f>'Planuojami Pirkimai'!G87</f>
        <v>0</v>
      </c>
      <c r="H87">
        <f>IFERROR(VLOOKUP('Planuojami Pirkimai'!H87,QuarterTable,2,FALSE),-1)</f>
        <v>-1</v>
      </c>
      <c r="I87">
        <f>IFERROR(VLOOKUP('Planuojami Pirkimai'!I87,QuarterTable,2,FALSE),-1)</f>
        <v>-1</v>
      </c>
      <c r="J87">
        <f>IFERROR(VLOOKUP('Planuojami Pirkimai'!J87,TitleTable,2,FALSE),-1)</f>
        <v>-1</v>
      </c>
      <c r="K87" s="4">
        <f>'Planuojami Pirkimai'!K87</f>
        <v>0</v>
      </c>
      <c r="L87" s="4">
        <f>'Planuojami Pirkimai'!L87</f>
        <v>0</v>
      </c>
      <c r="M87" s="4">
        <f>'Planuojami Pirkimai'!M87</f>
        <v>0</v>
      </c>
      <c r="N87" s="4">
        <f>'Planuojami Pirkimai'!N87</f>
        <v>0</v>
      </c>
      <c r="O87" s="4">
        <f>'Planuojami Pirkimai'!O87</f>
        <v>0</v>
      </c>
    </row>
    <row r="88" spans="1:15" x14ac:dyDescent="0.25">
      <c r="A88">
        <f>'Planuojami Pirkimai'!A88</f>
        <v>0</v>
      </c>
      <c r="B88">
        <f>IFERROR(VLOOKUP('Planuojami Pirkimai'!B88,TypeTable,2,FALSE),-1)</f>
        <v>-1</v>
      </c>
      <c r="C88" s="4">
        <f>'Planuojami Pirkimai'!C88</f>
        <v>0</v>
      </c>
      <c r="D88">
        <f>IFERROR(VLOOKUP('Planuojami Pirkimai'!D88,MeasurementTable,2,FALSE),-1)</f>
        <v>-1</v>
      </c>
      <c r="E88" s="8">
        <f>'Planuojami Pirkimai'!E88</f>
        <v>0</v>
      </c>
      <c r="F88">
        <f>'Planuojami Pirkimai'!F88</f>
        <v>0</v>
      </c>
      <c r="G88" s="8">
        <f>'Planuojami Pirkimai'!G88</f>
        <v>0</v>
      </c>
      <c r="H88">
        <f>IFERROR(VLOOKUP('Planuojami Pirkimai'!H88,QuarterTable,2,FALSE),-1)</f>
        <v>-1</v>
      </c>
      <c r="I88">
        <f>IFERROR(VLOOKUP('Planuojami Pirkimai'!I88,QuarterTable,2,FALSE),-1)</f>
        <v>-1</v>
      </c>
      <c r="J88">
        <f>IFERROR(VLOOKUP('Planuojami Pirkimai'!J88,TitleTable,2,FALSE),-1)</f>
        <v>-1</v>
      </c>
      <c r="K88" s="4">
        <f>'Planuojami Pirkimai'!K88</f>
        <v>0</v>
      </c>
      <c r="L88" s="4">
        <f>'Planuojami Pirkimai'!L88</f>
        <v>0</v>
      </c>
      <c r="M88" s="4">
        <f>'Planuojami Pirkimai'!M88</f>
        <v>0</v>
      </c>
      <c r="N88" s="4">
        <f>'Planuojami Pirkimai'!N88</f>
        <v>0</v>
      </c>
      <c r="O88" s="4">
        <f>'Planuojami Pirkimai'!O88</f>
        <v>0</v>
      </c>
    </row>
    <row r="89" spans="1:15" x14ac:dyDescent="0.25">
      <c r="A89">
        <f>'Planuojami Pirkimai'!A89</f>
        <v>0</v>
      </c>
      <c r="B89">
        <f>IFERROR(VLOOKUP('Planuojami Pirkimai'!B89,TypeTable,2,FALSE),-1)</f>
        <v>-1</v>
      </c>
      <c r="C89" s="4">
        <f>'Planuojami Pirkimai'!C89</f>
        <v>0</v>
      </c>
      <c r="D89">
        <f>IFERROR(VLOOKUP('Planuojami Pirkimai'!D89,MeasurementTable,2,FALSE),-1)</f>
        <v>-1</v>
      </c>
      <c r="E89" s="8">
        <f>'Planuojami Pirkimai'!E89</f>
        <v>0</v>
      </c>
      <c r="F89">
        <f>'Planuojami Pirkimai'!F89</f>
        <v>0</v>
      </c>
      <c r="G89" s="8">
        <f>'Planuojami Pirkimai'!G89</f>
        <v>0</v>
      </c>
      <c r="H89">
        <f>IFERROR(VLOOKUP('Planuojami Pirkimai'!H89,QuarterTable,2,FALSE),-1)</f>
        <v>-1</v>
      </c>
      <c r="I89">
        <f>IFERROR(VLOOKUP('Planuojami Pirkimai'!I89,QuarterTable,2,FALSE),-1)</f>
        <v>-1</v>
      </c>
      <c r="J89">
        <f>IFERROR(VLOOKUP('Planuojami Pirkimai'!J89,TitleTable,2,FALSE),-1)</f>
        <v>-1</v>
      </c>
      <c r="K89" s="4">
        <f>'Planuojami Pirkimai'!K89</f>
        <v>0</v>
      </c>
      <c r="L89" s="4">
        <f>'Planuojami Pirkimai'!L89</f>
        <v>0</v>
      </c>
      <c r="M89" s="4">
        <f>'Planuojami Pirkimai'!M89</f>
        <v>0</v>
      </c>
      <c r="N89" s="4">
        <f>'Planuojami Pirkimai'!N89</f>
        <v>0</v>
      </c>
      <c r="O89" s="4">
        <f>'Planuojami Pirkimai'!O89</f>
        <v>0</v>
      </c>
    </row>
    <row r="90" spans="1:15" x14ac:dyDescent="0.25">
      <c r="A90">
        <f>'Planuojami Pirkimai'!A90</f>
        <v>0</v>
      </c>
      <c r="B90">
        <f>IFERROR(VLOOKUP('Planuojami Pirkimai'!B90,TypeTable,2,FALSE),-1)</f>
        <v>-1</v>
      </c>
      <c r="C90" s="4">
        <f>'Planuojami Pirkimai'!C90</f>
        <v>0</v>
      </c>
      <c r="D90">
        <f>IFERROR(VLOOKUP('Planuojami Pirkimai'!D90,MeasurementTable,2,FALSE),-1)</f>
        <v>-1</v>
      </c>
      <c r="E90" s="8">
        <f>'Planuojami Pirkimai'!E90</f>
        <v>0</v>
      </c>
      <c r="F90">
        <f>'Planuojami Pirkimai'!F90</f>
        <v>0</v>
      </c>
      <c r="G90" s="8">
        <f>'Planuojami Pirkimai'!G90</f>
        <v>0</v>
      </c>
      <c r="H90">
        <f>IFERROR(VLOOKUP('Planuojami Pirkimai'!H90,QuarterTable,2,FALSE),-1)</f>
        <v>-1</v>
      </c>
      <c r="I90">
        <f>IFERROR(VLOOKUP('Planuojami Pirkimai'!I90,QuarterTable,2,FALSE),-1)</f>
        <v>-1</v>
      </c>
      <c r="J90">
        <f>IFERROR(VLOOKUP('Planuojami Pirkimai'!J90,TitleTable,2,FALSE),-1)</f>
        <v>-1</v>
      </c>
      <c r="K90" s="4">
        <f>'Planuojami Pirkimai'!K90</f>
        <v>0</v>
      </c>
      <c r="L90" s="4">
        <f>'Planuojami Pirkimai'!L90</f>
        <v>0</v>
      </c>
      <c r="M90" s="4">
        <f>'Planuojami Pirkimai'!M90</f>
        <v>0</v>
      </c>
      <c r="N90" s="4">
        <f>'Planuojami Pirkimai'!N90</f>
        <v>0</v>
      </c>
      <c r="O90" s="4">
        <f>'Planuojami Pirkimai'!O90</f>
        <v>0</v>
      </c>
    </row>
    <row r="91" spans="1:15" x14ac:dyDescent="0.25">
      <c r="A91">
        <f>'Planuojami Pirkimai'!A91</f>
        <v>0</v>
      </c>
      <c r="B91">
        <f>IFERROR(VLOOKUP('Planuojami Pirkimai'!B91,TypeTable,2,FALSE),-1)</f>
        <v>-1</v>
      </c>
      <c r="C91" s="4">
        <f>'Planuojami Pirkimai'!C91</f>
        <v>0</v>
      </c>
      <c r="D91">
        <f>IFERROR(VLOOKUP('Planuojami Pirkimai'!D91,MeasurementTable,2,FALSE),-1)</f>
        <v>-1</v>
      </c>
      <c r="E91" s="8">
        <f>'Planuojami Pirkimai'!E91</f>
        <v>0</v>
      </c>
      <c r="F91">
        <f>'Planuojami Pirkimai'!F91</f>
        <v>0</v>
      </c>
      <c r="G91" s="8">
        <f>'Planuojami Pirkimai'!G91</f>
        <v>0</v>
      </c>
      <c r="H91">
        <f>IFERROR(VLOOKUP('Planuojami Pirkimai'!H91,QuarterTable,2,FALSE),-1)</f>
        <v>-1</v>
      </c>
      <c r="I91">
        <f>IFERROR(VLOOKUP('Planuojami Pirkimai'!I91,QuarterTable,2,FALSE),-1)</f>
        <v>-1</v>
      </c>
      <c r="J91">
        <f>IFERROR(VLOOKUP('Planuojami Pirkimai'!J91,TitleTable,2,FALSE),-1)</f>
        <v>-1</v>
      </c>
      <c r="K91" s="4">
        <f>'Planuojami Pirkimai'!K91</f>
        <v>0</v>
      </c>
      <c r="L91" s="4">
        <f>'Planuojami Pirkimai'!L91</f>
        <v>0</v>
      </c>
      <c r="M91" s="4">
        <f>'Planuojami Pirkimai'!M91</f>
        <v>0</v>
      </c>
      <c r="N91" s="4">
        <f>'Planuojami Pirkimai'!N91</f>
        <v>0</v>
      </c>
      <c r="O91" s="4">
        <f>'Planuojami Pirkimai'!O91</f>
        <v>0</v>
      </c>
    </row>
    <row r="92" spans="1:15" x14ac:dyDescent="0.25">
      <c r="A92">
        <f>'Planuojami Pirkimai'!A92</f>
        <v>0</v>
      </c>
      <c r="B92">
        <f>IFERROR(VLOOKUP('Planuojami Pirkimai'!B92,TypeTable,2,FALSE),-1)</f>
        <v>-1</v>
      </c>
      <c r="C92" s="4">
        <f>'Planuojami Pirkimai'!C92</f>
        <v>0</v>
      </c>
      <c r="D92">
        <f>IFERROR(VLOOKUP('Planuojami Pirkimai'!D92,MeasurementTable,2,FALSE),-1)</f>
        <v>-1</v>
      </c>
      <c r="E92" s="8">
        <f>'Planuojami Pirkimai'!E92</f>
        <v>0</v>
      </c>
      <c r="F92">
        <f>'Planuojami Pirkimai'!F92</f>
        <v>0</v>
      </c>
      <c r="G92" s="8">
        <f>'Planuojami Pirkimai'!G92</f>
        <v>0</v>
      </c>
      <c r="H92">
        <f>IFERROR(VLOOKUP('Planuojami Pirkimai'!H92,QuarterTable,2,FALSE),-1)</f>
        <v>-1</v>
      </c>
      <c r="I92">
        <f>IFERROR(VLOOKUP('Planuojami Pirkimai'!I92,QuarterTable,2,FALSE),-1)</f>
        <v>-1</v>
      </c>
      <c r="J92">
        <f>IFERROR(VLOOKUP('Planuojami Pirkimai'!J92,TitleTable,2,FALSE),-1)</f>
        <v>-1</v>
      </c>
      <c r="K92" s="4">
        <f>'Planuojami Pirkimai'!K92</f>
        <v>0</v>
      </c>
      <c r="L92" s="4">
        <f>'Planuojami Pirkimai'!L92</f>
        <v>0</v>
      </c>
      <c r="M92" s="4">
        <f>'Planuojami Pirkimai'!M92</f>
        <v>0</v>
      </c>
      <c r="N92" s="4">
        <f>'Planuojami Pirkimai'!N92</f>
        <v>0</v>
      </c>
      <c r="O92" s="4">
        <f>'Planuojami Pirkimai'!O92</f>
        <v>0</v>
      </c>
    </row>
    <row r="93" spans="1:15" x14ac:dyDescent="0.25">
      <c r="A93">
        <f>'Planuojami Pirkimai'!A93</f>
        <v>0</v>
      </c>
      <c r="B93">
        <f>IFERROR(VLOOKUP('Planuojami Pirkimai'!B93,TypeTable,2,FALSE),-1)</f>
        <v>-1</v>
      </c>
      <c r="C93" s="4">
        <f>'Planuojami Pirkimai'!C93</f>
        <v>0</v>
      </c>
      <c r="D93">
        <f>IFERROR(VLOOKUP('Planuojami Pirkimai'!D93,MeasurementTable,2,FALSE),-1)</f>
        <v>-1</v>
      </c>
      <c r="E93" s="8">
        <f>'Planuojami Pirkimai'!E93</f>
        <v>0</v>
      </c>
      <c r="F93">
        <f>'Planuojami Pirkimai'!F93</f>
        <v>0</v>
      </c>
      <c r="G93" s="8">
        <f>'Planuojami Pirkimai'!G93</f>
        <v>0</v>
      </c>
      <c r="H93">
        <f>IFERROR(VLOOKUP('Planuojami Pirkimai'!H93,QuarterTable,2,FALSE),-1)</f>
        <v>-1</v>
      </c>
      <c r="I93">
        <f>IFERROR(VLOOKUP('Planuojami Pirkimai'!I93,QuarterTable,2,FALSE),-1)</f>
        <v>-1</v>
      </c>
      <c r="J93">
        <f>IFERROR(VLOOKUP('Planuojami Pirkimai'!J93,TitleTable,2,FALSE),-1)</f>
        <v>-1</v>
      </c>
      <c r="K93" s="4">
        <f>'Planuojami Pirkimai'!K93</f>
        <v>0</v>
      </c>
      <c r="L93" s="4">
        <f>'Planuojami Pirkimai'!L93</f>
        <v>0</v>
      </c>
      <c r="M93" s="4">
        <f>'Planuojami Pirkimai'!M93</f>
        <v>0</v>
      </c>
      <c r="N93" s="4">
        <f>'Planuojami Pirkimai'!N93</f>
        <v>0</v>
      </c>
      <c r="O93" s="4">
        <f>'Planuojami Pirkimai'!O93</f>
        <v>0</v>
      </c>
    </row>
    <row r="94" spans="1:15" x14ac:dyDescent="0.25">
      <c r="A94">
        <f>'Planuojami Pirkimai'!A94</f>
        <v>0</v>
      </c>
      <c r="B94">
        <f>IFERROR(VLOOKUP('Planuojami Pirkimai'!B94,TypeTable,2,FALSE),-1)</f>
        <v>-1</v>
      </c>
      <c r="C94" s="4">
        <f>'Planuojami Pirkimai'!C94</f>
        <v>0</v>
      </c>
      <c r="D94">
        <f>IFERROR(VLOOKUP('Planuojami Pirkimai'!D94,MeasurementTable,2,FALSE),-1)</f>
        <v>-1</v>
      </c>
      <c r="E94" s="8">
        <f>'Planuojami Pirkimai'!E94</f>
        <v>0</v>
      </c>
      <c r="F94">
        <f>'Planuojami Pirkimai'!F94</f>
        <v>0</v>
      </c>
      <c r="G94" s="8">
        <f>'Planuojami Pirkimai'!G94</f>
        <v>0</v>
      </c>
      <c r="H94">
        <f>IFERROR(VLOOKUP('Planuojami Pirkimai'!H94,QuarterTable,2,FALSE),-1)</f>
        <v>-1</v>
      </c>
      <c r="I94">
        <f>IFERROR(VLOOKUP('Planuojami Pirkimai'!I94,QuarterTable,2,FALSE),-1)</f>
        <v>-1</v>
      </c>
      <c r="J94">
        <f>IFERROR(VLOOKUP('Planuojami Pirkimai'!J94,TitleTable,2,FALSE),-1)</f>
        <v>-1</v>
      </c>
      <c r="K94" s="4">
        <f>'Planuojami Pirkimai'!K94</f>
        <v>0</v>
      </c>
      <c r="L94" s="4">
        <f>'Planuojami Pirkimai'!L94</f>
        <v>0</v>
      </c>
      <c r="M94" s="4">
        <f>'Planuojami Pirkimai'!M94</f>
        <v>0</v>
      </c>
      <c r="N94" s="4">
        <f>'Planuojami Pirkimai'!N94</f>
        <v>0</v>
      </c>
      <c r="O94" s="4">
        <f>'Planuojami Pirkimai'!O94</f>
        <v>0</v>
      </c>
    </row>
    <row r="95" spans="1:15" x14ac:dyDescent="0.25">
      <c r="A95">
        <f>'Planuojami Pirkimai'!A95</f>
        <v>0</v>
      </c>
      <c r="B95">
        <f>IFERROR(VLOOKUP('Planuojami Pirkimai'!B95,TypeTable,2,FALSE),-1)</f>
        <v>-1</v>
      </c>
      <c r="C95" s="4">
        <f>'Planuojami Pirkimai'!C95</f>
        <v>0</v>
      </c>
      <c r="D95">
        <f>IFERROR(VLOOKUP('Planuojami Pirkimai'!D95,MeasurementTable,2,FALSE),-1)</f>
        <v>-1</v>
      </c>
      <c r="E95" s="8">
        <f>'Planuojami Pirkimai'!E95</f>
        <v>0</v>
      </c>
      <c r="F95">
        <f>'Planuojami Pirkimai'!F95</f>
        <v>0</v>
      </c>
      <c r="G95" s="8">
        <f>'Planuojami Pirkimai'!G95</f>
        <v>0</v>
      </c>
      <c r="H95">
        <f>IFERROR(VLOOKUP('Planuojami Pirkimai'!H95,QuarterTable,2,FALSE),-1)</f>
        <v>-1</v>
      </c>
      <c r="I95">
        <f>IFERROR(VLOOKUP('Planuojami Pirkimai'!I95,QuarterTable,2,FALSE),-1)</f>
        <v>-1</v>
      </c>
      <c r="J95">
        <f>IFERROR(VLOOKUP('Planuojami Pirkimai'!J95,TitleTable,2,FALSE),-1)</f>
        <v>-1</v>
      </c>
      <c r="K95" s="4">
        <f>'Planuojami Pirkimai'!K95</f>
        <v>0</v>
      </c>
      <c r="L95" s="4">
        <f>'Planuojami Pirkimai'!L95</f>
        <v>0</v>
      </c>
      <c r="M95" s="4">
        <f>'Planuojami Pirkimai'!M95</f>
        <v>0</v>
      </c>
      <c r="N95" s="4">
        <f>'Planuojami Pirkimai'!N95</f>
        <v>0</v>
      </c>
      <c r="O95" s="4">
        <f>'Planuojami Pirkimai'!O95</f>
        <v>0</v>
      </c>
    </row>
    <row r="96" spans="1:15" x14ac:dyDescent="0.25">
      <c r="A96">
        <f>'Planuojami Pirkimai'!A96</f>
        <v>0</v>
      </c>
      <c r="B96">
        <f>IFERROR(VLOOKUP('Planuojami Pirkimai'!B96,TypeTable,2,FALSE),-1)</f>
        <v>-1</v>
      </c>
      <c r="C96" s="4">
        <f>'Planuojami Pirkimai'!C96</f>
        <v>0</v>
      </c>
      <c r="D96">
        <f>IFERROR(VLOOKUP('Planuojami Pirkimai'!D96,MeasurementTable,2,FALSE),-1)</f>
        <v>-1</v>
      </c>
      <c r="E96" s="8">
        <f>'Planuojami Pirkimai'!E96</f>
        <v>0</v>
      </c>
      <c r="F96">
        <f>'Planuojami Pirkimai'!F96</f>
        <v>0</v>
      </c>
      <c r="G96" s="8">
        <f>'Planuojami Pirkimai'!G96</f>
        <v>0</v>
      </c>
      <c r="H96">
        <f>IFERROR(VLOOKUP('Planuojami Pirkimai'!H96,QuarterTable,2,FALSE),-1)</f>
        <v>-1</v>
      </c>
      <c r="I96">
        <f>IFERROR(VLOOKUP('Planuojami Pirkimai'!I96,QuarterTable,2,FALSE),-1)</f>
        <v>-1</v>
      </c>
      <c r="J96">
        <f>IFERROR(VLOOKUP('Planuojami Pirkimai'!J96,TitleTable,2,FALSE),-1)</f>
        <v>-1</v>
      </c>
      <c r="K96" s="4">
        <f>'Planuojami Pirkimai'!K96</f>
        <v>0</v>
      </c>
      <c r="L96" s="4">
        <f>'Planuojami Pirkimai'!L96</f>
        <v>0</v>
      </c>
      <c r="M96" s="4">
        <f>'Planuojami Pirkimai'!M96</f>
        <v>0</v>
      </c>
      <c r="N96" s="4">
        <f>'Planuojami Pirkimai'!N96</f>
        <v>0</v>
      </c>
      <c r="O96" s="4">
        <f>'Planuojami Pirkimai'!O96</f>
        <v>0</v>
      </c>
    </row>
    <row r="97" spans="1:15" x14ac:dyDescent="0.25">
      <c r="A97">
        <f>'Planuojami Pirkimai'!A97</f>
        <v>0</v>
      </c>
      <c r="B97">
        <f>IFERROR(VLOOKUP('Planuojami Pirkimai'!B97,TypeTable,2,FALSE),-1)</f>
        <v>-1</v>
      </c>
      <c r="C97" s="4">
        <f>'Planuojami Pirkimai'!C97</f>
        <v>0</v>
      </c>
      <c r="D97">
        <f>IFERROR(VLOOKUP('Planuojami Pirkimai'!D97,MeasurementTable,2,FALSE),-1)</f>
        <v>-1</v>
      </c>
      <c r="E97" s="8">
        <f>'Planuojami Pirkimai'!E97</f>
        <v>0</v>
      </c>
      <c r="F97">
        <f>'Planuojami Pirkimai'!F97</f>
        <v>0</v>
      </c>
      <c r="G97" s="8">
        <f>'Planuojami Pirkimai'!G97</f>
        <v>0</v>
      </c>
      <c r="H97">
        <f>IFERROR(VLOOKUP('Planuojami Pirkimai'!H97,QuarterTable,2,FALSE),-1)</f>
        <v>-1</v>
      </c>
      <c r="I97">
        <f>IFERROR(VLOOKUP('Planuojami Pirkimai'!I97,QuarterTable,2,FALSE),-1)</f>
        <v>-1</v>
      </c>
      <c r="J97">
        <f>IFERROR(VLOOKUP('Planuojami Pirkimai'!J97,TitleTable,2,FALSE),-1)</f>
        <v>-1</v>
      </c>
      <c r="K97" s="4">
        <f>'Planuojami Pirkimai'!K97</f>
        <v>0</v>
      </c>
      <c r="L97" s="4">
        <f>'Planuojami Pirkimai'!L97</f>
        <v>0</v>
      </c>
      <c r="M97" s="4">
        <f>'Planuojami Pirkimai'!M97</f>
        <v>0</v>
      </c>
      <c r="N97" s="4">
        <f>'Planuojami Pirkimai'!N97</f>
        <v>0</v>
      </c>
      <c r="O97" s="4">
        <f>'Planuojami Pirkimai'!O97</f>
        <v>0</v>
      </c>
    </row>
    <row r="98" spans="1:15" x14ac:dyDescent="0.25">
      <c r="A98">
        <f>'Planuojami Pirkimai'!A98</f>
        <v>0</v>
      </c>
      <c r="B98">
        <f>IFERROR(VLOOKUP('Planuojami Pirkimai'!B98,TypeTable,2,FALSE),-1)</f>
        <v>-1</v>
      </c>
      <c r="C98" s="4">
        <f>'Planuojami Pirkimai'!C98</f>
        <v>0</v>
      </c>
      <c r="D98">
        <f>IFERROR(VLOOKUP('Planuojami Pirkimai'!D98,MeasurementTable,2,FALSE),-1)</f>
        <v>-1</v>
      </c>
      <c r="E98" s="8">
        <f>'Planuojami Pirkimai'!E98</f>
        <v>0</v>
      </c>
      <c r="F98">
        <f>'Planuojami Pirkimai'!F98</f>
        <v>0</v>
      </c>
      <c r="G98" s="8">
        <f>'Planuojami Pirkimai'!G98</f>
        <v>0</v>
      </c>
      <c r="H98">
        <f>IFERROR(VLOOKUP('Planuojami Pirkimai'!H98,QuarterTable,2,FALSE),-1)</f>
        <v>-1</v>
      </c>
      <c r="I98">
        <f>IFERROR(VLOOKUP('Planuojami Pirkimai'!I98,QuarterTable,2,FALSE),-1)</f>
        <v>-1</v>
      </c>
      <c r="J98">
        <f>IFERROR(VLOOKUP('Planuojami Pirkimai'!J98,TitleTable,2,FALSE),-1)</f>
        <v>-1</v>
      </c>
      <c r="K98" s="4">
        <f>'Planuojami Pirkimai'!K98</f>
        <v>0</v>
      </c>
      <c r="L98" s="4">
        <f>'Planuojami Pirkimai'!L98</f>
        <v>0</v>
      </c>
      <c r="M98" s="4">
        <f>'Planuojami Pirkimai'!M98</f>
        <v>0</v>
      </c>
      <c r="N98" s="4">
        <f>'Planuojami Pirkimai'!N98</f>
        <v>0</v>
      </c>
      <c r="O98" s="4">
        <f>'Planuojami Pirkimai'!O98</f>
        <v>0</v>
      </c>
    </row>
    <row r="99" spans="1:15" x14ac:dyDescent="0.25">
      <c r="A99">
        <f>'Planuojami Pirkimai'!A99</f>
        <v>0</v>
      </c>
      <c r="B99">
        <f>IFERROR(VLOOKUP('Planuojami Pirkimai'!B99,TypeTable,2,FALSE),-1)</f>
        <v>-1</v>
      </c>
      <c r="C99" s="4">
        <f>'Planuojami Pirkimai'!C99</f>
        <v>0</v>
      </c>
      <c r="D99">
        <f>IFERROR(VLOOKUP('Planuojami Pirkimai'!D99,MeasurementTable,2,FALSE),-1)</f>
        <v>-1</v>
      </c>
      <c r="E99" s="8">
        <f>'Planuojami Pirkimai'!E99</f>
        <v>0</v>
      </c>
      <c r="F99">
        <f>'Planuojami Pirkimai'!F99</f>
        <v>0</v>
      </c>
      <c r="G99" s="8">
        <f>'Planuojami Pirkimai'!G99</f>
        <v>0</v>
      </c>
      <c r="H99">
        <f>IFERROR(VLOOKUP('Planuojami Pirkimai'!H99,QuarterTable,2,FALSE),-1)</f>
        <v>-1</v>
      </c>
      <c r="I99">
        <f>IFERROR(VLOOKUP('Planuojami Pirkimai'!I99,QuarterTable,2,FALSE),-1)</f>
        <v>-1</v>
      </c>
      <c r="J99">
        <f>IFERROR(VLOOKUP('Planuojami Pirkimai'!J99,TitleTable,2,FALSE),-1)</f>
        <v>-1</v>
      </c>
      <c r="K99" s="4">
        <f>'Planuojami Pirkimai'!K99</f>
        <v>0</v>
      </c>
      <c r="L99" s="4">
        <f>'Planuojami Pirkimai'!L99</f>
        <v>0</v>
      </c>
      <c r="M99" s="4">
        <f>'Planuojami Pirkimai'!M99</f>
        <v>0</v>
      </c>
      <c r="N99" s="4">
        <f>'Planuojami Pirkimai'!N99</f>
        <v>0</v>
      </c>
      <c r="O99" s="4">
        <f>'Planuojami Pirkimai'!O99</f>
        <v>0</v>
      </c>
    </row>
    <row r="100" spans="1:15" x14ac:dyDescent="0.25">
      <c r="A100">
        <f>'Planuojami Pirkimai'!A100</f>
        <v>0</v>
      </c>
      <c r="B100">
        <f>IFERROR(VLOOKUP('Planuojami Pirkimai'!B100,TypeTable,2,FALSE),-1)</f>
        <v>-1</v>
      </c>
      <c r="C100" s="4">
        <f>'Planuojami Pirkimai'!C100</f>
        <v>0</v>
      </c>
      <c r="D100">
        <f>IFERROR(VLOOKUP('Planuojami Pirkimai'!D100,MeasurementTable,2,FALSE),-1)</f>
        <v>-1</v>
      </c>
      <c r="E100" s="8">
        <f>'Planuojami Pirkimai'!E100</f>
        <v>0</v>
      </c>
      <c r="F100">
        <f>'Planuojami Pirkimai'!F100</f>
        <v>0</v>
      </c>
      <c r="G100" s="8">
        <f>'Planuojami Pirkimai'!G100</f>
        <v>0</v>
      </c>
      <c r="H100">
        <f>IFERROR(VLOOKUP('Planuojami Pirkimai'!H100,QuarterTable,2,FALSE),-1)</f>
        <v>-1</v>
      </c>
      <c r="I100">
        <f>IFERROR(VLOOKUP('Planuojami Pirkimai'!I100,QuarterTable,2,FALSE),-1)</f>
        <v>-1</v>
      </c>
      <c r="J100">
        <f>IFERROR(VLOOKUP('Planuojami Pirkimai'!J100,TitleTable,2,FALSE),-1)</f>
        <v>-1</v>
      </c>
      <c r="K100" s="4">
        <f>'Planuojami Pirkimai'!K100</f>
        <v>0</v>
      </c>
      <c r="L100" s="4">
        <f>'Planuojami Pirkimai'!L100</f>
        <v>0</v>
      </c>
      <c r="M100" s="4">
        <f>'Planuojami Pirkimai'!M100</f>
        <v>0</v>
      </c>
      <c r="N100" s="4">
        <f>'Planuojami Pirkimai'!N100</f>
        <v>0</v>
      </c>
      <c r="O100" s="4">
        <f>'Planuojami Pirkimai'!O100</f>
        <v>0</v>
      </c>
    </row>
    <row r="101" spans="1:15" x14ac:dyDescent="0.25">
      <c r="A101">
        <f>'Planuojami Pirkimai'!A101</f>
        <v>0</v>
      </c>
      <c r="B101">
        <f>IFERROR(VLOOKUP('Planuojami Pirkimai'!B101,TypeTable,2,FALSE),-1)</f>
        <v>-1</v>
      </c>
      <c r="C101" s="4">
        <f>'Planuojami Pirkimai'!C101</f>
        <v>0</v>
      </c>
      <c r="D101">
        <f>IFERROR(VLOOKUP('Planuojami Pirkimai'!D101,MeasurementTable,2,FALSE),-1)</f>
        <v>-1</v>
      </c>
      <c r="E101" s="8">
        <f>'Planuojami Pirkimai'!E101</f>
        <v>0</v>
      </c>
      <c r="F101">
        <f>'Planuojami Pirkimai'!F101</f>
        <v>0</v>
      </c>
      <c r="G101" s="8">
        <f>'Planuojami Pirkimai'!G101</f>
        <v>0</v>
      </c>
      <c r="H101">
        <f>IFERROR(VLOOKUP('Planuojami Pirkimai'!H101,QuarterTable,2,FALSE),-1)</f>
        <v>-1</v>
      </c>
      <c r="I101">
        <f>IFERROR(VLOOKUP('Planuojami Pirkimai'!I101,QuarterTable,2,FALSE),-1)</f>
        <v>-1</v>
      </c>
      <c r="J101">
        <f>IFERROR(VLOOKUP('Planuojami Pirkimai'!J101,TitleTable,2,FALSE),-1)</f>
        <v>-1</v>
      </c>
      <c r="K101" s="4">
        <f>'Planuojami Pirkimai'!K101</f>
        <v>0</v>
      </c>
      <c r="L101" s="4">
        <f>'Planuojami Pirkimai'!L101</f>
        <v>0</v>
      </c>
      <c r="M101" s="4">
        <f>'Planuojami Pirkimai'!M101</f>
        <v>0</v>
      </c>
      <c r="N101" s="4">
        <f>'Planuojami Pirkimai'!N101</f>
        <v>0</v>
      </c>
      <c r="O101" s="4">
        <f>'Planuojami Pirkimai'!O101</f>
        <v>0</v>
      </c>
    </row>
    <row r="102" spans="1:15" x14ac:dyDescent="0.25">
      <c r="A102">
        <f>'Planuojami Pirkimai'!A102</f>
        <v>0</v>
      </c>
      <c r="B102">
        <f>IFERROR(VLOOKUP('Planuojami Pirkimai'!B102,TypeTable,2,FALSE),-1)</f>
        <v>-1</v>
      </c>
      <c r="C102" s="4">
        <f>'Planuojami Pirkimai'!C102</f>
        <v>0</v>
      </c>
      <c r="D102">
        <f>IFERROR(VLOOKUP('Planuojami Pirkimai'!D102,MeasurementTable,2,FALSE),-1)</f>
        <v>-1</v>
      </c>
      <c r="E102" s="8">
        <f>'Planuojami Pirkimai'!E102</f>
        <v>0</v>
      </c>
      <c r="F102">
        <f>'Planuojami Pirkimai'!F102</f>
        <v>0</v>
      </c>
      <c r="G102" s="8">
        <f>'Planuojami Pirkimai'!G102</f>
        <v>0</v>
      </c>
      <c r="H102">
        <f>IFERROR(VLOOKUP('Planuojami Pirkimai'!H102,QuarterTable,2,FALSE),-1)</f>
        <v>-1</v>
      </c>
      <c r="I102">
        <f>IFERROR(VLOOKUP('Planuojami Pirkimai'!I102,QuarterTable,2,FALSE),-1)</f>
        <v>-1</v>
      </c>
      <c r="J102">
        <f>IFERROR(VLOOKUP('Planuojami Pirkimai'!J102,TitleTable,2,FALSE),-1)</f>
        <v>-1</v>
      </c>
      <c r="K102" s="4">
        <f>'Planuojami Pirkimai'!K102</f>
        <v>0</v>
      </c>
      <c r="L102" s="4">
        <f>'Planuojami Pirkimai'!L102</f>
        <v>0</v>
      </c>
      <c r="M102" s="4">
        <f>'Planuojami Pirkimai'!M102</f>
        <v>0</v>
      </c>
      <c r="N102" s="4">
        <f>'Planuojami Pirkimai'!N102</f>
        <v>0</v>
      </c>
      <c r="O102" s="4">
        <f>'Planuojami Pirkimai'!O102</f>
        <v>0</v>
      </c>
    </row>
    <row r="103" spans="1:15" x14ac:dyDescent="0.25">
      <c r="A103">
        <f>'Planuojami Pirkimai'!A103</f>
        <v>0</v>
      </c>
      <c r="B103">
        <f>IFERROR(VLOOKUP('Planuojami Pirkimai'!B103,TypeTable,2,FALSE),-1)</f>
        <v>-1</v>
      </c>
      <c r="C103" s="4">
        <f>'Planuojami Pirkimai'!C103</f>
        <v>0</v>
      </c>
      <c r="D103">
        <f>IFERROR(VLOOKUP('Planuojami Pirkimai'!D103,MeasurementTable,2,FALSE),-1)</f>
        <v>-1</v>
      </c>
      <c r="E103" s="8">
        <f>'Planuojami Pirkimai'!E103</f>
        <v>0</v>
      </c>
      <c r="F103">
        <f>'Planuojami Pirkimai'!F103</f>
        <v>0</v>
      </c>
      <c r="G103" s="8">
        <f>'Planuojami Pirkimai'!G103</f>
        <v>0</v>
      </c>
      <c r="H103">
        <f>IFERROR(VLOOKUP('Planuojami Pirkimai'!H103,QuarterTable,2,FALSE),-1)</f>
        <v>-1</v>
      </c>
      <c r="I103">
        <f>IFERROR(VLOOKUP('Planuojami Pirkimai'!I103,QuarterTable,2,FALSE),-1)</f>
        <v>-1</v>
      </c>
      <c r="J103">
        <f>IFERROR(VLOOKUP('Planuojami Pirkimai'!J103,TitleTable,2,FALSE),-1)</f>
        <v>-1</v>
      </c>
      <c r="K103" s="4">
        <f>'Planuojami Pirkimai'!K103</f>
        <v>0</v>
      </c>
      <c r="L103" s="4">
        <f>'Planuojami Pirkimai'!L103</f>
        <v>0</v>
      </c>
      <c r="M103" s="4">
        <f>'Planuojami Pirkimai'!M103</f>
        <v>0</v>
      </c>
      <c r="N103" s="4">
        <f>'Planuojami Pirkimai'!N103</f>
        <v>0</v>
      </c>
      <c r="O103" s="4">
        <f>'Planuojami Pirkimai'!O103</f>
        <v>0</v>
      </c>
    </row>
    <row r="104" spans="1:15" x14ac:dyDescent="0.25">
      <c r="A104">
        <f>'Planuojami Pirkimai'!A104</f>
        <v>0</v>
      </c>
      <c r="B104">
        <f>IFERROR(VLOOKUP('Planuojami Pirkimai'!B104,TypeTable,2,FALSE),-1)</f>
        <v>-1</v>
      </c>
      <c r="C104" s="4">
        <f>'Planuojami Pirkimai'!C104</f>
        <v>0</v>
      </c>
      <c r="D104">
        <f>IFERROR(VLOOKUP('Planuojami Pirkimai'!D104,MeasurementTable,2,FALSE),-1)</f>
        <v>-1</v>
      </c>
      <c r="E104" s="8">
        <f>'Planuojami Pirkimai'!E104</f>
        <v>0</v>
      </c>
      <c r="F104">
        <f>'Planuojami Pirkimai'!F104</f>
        <v>0</v>
      </c>
      <c r="G104" s="8">
        <f>'Planuojami Pirkimai'!G104</f>
        <v>0</v>
      </c>
      <c r="H104">
        <f>IFERROR(VLOOKUP('Planuojami Pirkimai'!H104,QuarterTable,2,FALSE),-1)</f>
        <v>-1</v>
      </c>
      <c r="I104">
        <f>IFERROR(VLOOKUP('Planuojami Pirkimai'!I104,QuarterTable,2,FALSE),-1)</f>
        <v>-1</v>
      </c>
      <c r="J104">
        <f>IFERROR(VLOOKUP('Planuojami Pirkimai'!J104,TitleTable,2,FALSE),-1)</f>
        <v>-1</v>
      </c>
      <c r="K104" s="4">
        <f>'Planuojami Pirkimai'!K104</f>
        <v>0</v>
      </c>
      <c r="L104" s="4">
        <f>'Planuojami Pirkimai'!L104</f>
        <v>0</v>
      </c>
      <c r="M104" s="4">
        <f>'Planuojami Pirkimai'!M104</f>
        <v>0</v>
      </c>
      <c r="N104" s="4">
        <f>'Planuojami Pirkimai'!N104</f>
        <v>0</v>
      </c>
      <c r="O104" s="4">
        <f>'Planuojami Pirkimai'!O104</f>
        <v>0</v>
      </c>
    </row>
    <row r="105" spans="1:15" x14ac:dyDescent="0.25">
      <c r="A105">
        <f>'Planuojami Pirkimai'!A105</f>
        <v>0</v>
      </c>
      <c r="B105">
        <f>IFERROR(VLOOKUP('Planuojami Pirkimai'!B105,TypeTable,2,FALSE),-1)</f>
        <v>-1</v>
      </c>
      <c r="C105" s="4">
        <f>'Planuojami Pirkimai'!C105</f>
        <v>0</v>
      </c>
      <c r="D105">
        <f>IFERROR(VLOOKUP('Planuojami Pirkimai'!D105,MeasurementTable,2,FALSE),-1)</f>
        <v>-1</v>
      </c>
      <c r="E105" s="8">
        <f>'Planuojami Pirkimai'!E105</f>
        <v>0</v>
      </c>
      <c r="F105">
        <f>'Planuojami Pirkimai'!F105</f>
        <v>0</v>
      </c>
      <c r="G105" s="8">
        <f>'Planuojami Pirkimai'!G105</f>
        <v>0</v>
      </c>
      <c r="H105">
        <f>IFERROR(VLOOKUP('Planuojami Pirkimai'!H105,QuarterTable,2,FALSE),-1)</f>
        <v>-1</v>
      </c>
      <c r="I105">
        <f>IFERROR(VLOOKUP('Planuojami Pirkimai'!I105,QuarterTable,2,FALSE),-1)</f>
        <v>-1</v>
      </c>
      <c r="J105">
        <f>IFERROR(VLOOKUP('Planuojami Pirkimai'!J105,TitleTable,2,FALSE),-1)</f>
        <v>-1</v>
      </c>
      <c r="K105" s="4">
        <f>'Planuojami Pirkimai'!K105</f>
        <v>0</v>
      </c>
      <c r="L105" s="4">
        <f>'Planuojami Pirkimai'!L105</f>
        <v>0</v>
      </c>
      <c r="M105" s="4">
        <f>'Planuojami Pirkimai'!M105</f>
        <v>0</v>
      </c>
      <c r="N105" s="4">
        <f>'Planuojami Pirkimai'!N105</f>
        <v>0</v>
      </c>
      <c r="O105" s="4">
        <f>'Planuojami Pirkimai'!O105</f>
        <v>0</v>
      </c>
    </row>
    <row r="106" spans="1:15" x14ac:dyDescent="0.25">
      <c r="A106">
        <f>'Planuojami Pirkimai'!A106</f>
        <v>0</v>
      </c>
      <c r="B106">
        <f>IFERROR(VLOOKUP('Planuojami Pirkimai'!B106,TypeTable,2,FALSE),-1)</f>
        <v>-1</v>
      </c>
      <c r="C106" s="4">
        <f>'Planuojami Pirkimai'!C106</f>
        <v>0</v>
      </c>
      <c r="D106">
        <f>IFERROR(VLOOKUP('Planuojami Pirkimai'!D106,MeasurementTable,2,FALSE),-1)</f>
        <v>-1</v>
      </c>
      <c r="E106" s="8">
        <f>'Planuojami Pirkimai'!E106</f>
        <v>0</v>
      </c>
      <c r="F106">
        <f>'Planuojami Pirkimai'!F106</f>
        <v>0</v>
      </c>
      <c r="G106" s="8">
        <f>'Planuojami Pirkimai'!G106</f>
        <v>0</v>
      </c>
      <c r="H106">
        <f>IFERROR(VLOOKUP('Planuojami Pirkimai'!H106,QuarterTable,2,FALSE),-1)</f>
        <v>-1</v>
      </c>
      <c r="I106">
        <f>IFERROR(VLOOKUP('Planuojami Pirkimai'!I106,QuarterTable,2,FALSE),-1)</f>
        <v>-1</v>
      </c>
      <c r="J106">
        <f>IFERROR(VLOOKUP('Planuojami Pirkimai'!J106,TitleTable,2,FALSE),-1)</f>
        <v>-1</v>
      </c>
      <c r="K106" s="4">
        <f>'Planuojami Pirkimai'!K106</f>
        <v>0</v>
      </c>
      <c r="L106" s="4">
        <f>'Planuojami Pirkimai'!L106</f>
        <v>0</v>
      </c>
      <c r="M106" s="4">
        <f>'Planuojami Pirkimai'!M106</f>
        <v>0</v>
      </c>
      <c r="N106" s="4">
        <f>'Planuojami Pirkimai'!N106</f>
        <v>0</v>
      </c>
      <c r="O106" s="4">
        <f>'Planuojami Pirkimai'!O106</f>
        <v>0</v>
      </c>
    </row>
    <row r="107" spans="1:15" x14ac:dyDescent="0.25">
      <c r="A107">
        <f>'Planuojami Pirkimai'!A107</f>
        <v>0</v>
      </c>
      <c r="B107">
        <f>IFERROR(VLOOKUP('Planuojami Pirkimai'!B107,TypeTable,2,FALSE),-1)</f>
        <v>-1</v>
      </c>
      <c r="C107" s="4">
        <f>'Planuojami Pirkimai'!C107</f>
        <v>0</v>
      </c>
      <c r="D107">
        <f>IFERROR(VLOOKUP('Planuojami Pirkimai'!D107,MeasurementTable,2,FALSE),-1)</f>
        <v>-1</v>
      </c>
      <c r="E107" s="8">
        <f>'Planuojami Pirkimai'!E107</f>
        <v>0</v>
      </c>
      <c r="F107">
        <f>'Planuojami Pirkimai'!F107</f>
        <v>0</v>
      </c>
      <c r="G107" s="8">
        <f>'Planuojami Pirkimai'!G107</f>
        <v>0</v>
      </c>
      <c r="H107">
        <f>IFERROR(VLOOKUP('Planuojami Pirkimai'!H107,QuarterTable,2,FALSE),-1)</f>
        <v>-1</v>
      </c>
      <c r="I107">
        <f>IFERROR(VLOOKUP('Planuojami Pirkimai'!I107,QuarterTable,2,FALSE),-1)</f>
        <v>-1</v>
      </c>
      <c r="J107">
        <f>IFERROR(VLOOKUP('Planuojami Pirkimai'!J107,TitleTable,2,FALSE),-1)</f>
        <v>-1</v>
      </c>
      <c r="K107" s="4">
        <f>'Planuojami Pirkimai'!K107</f>
        <v>0</v>
      </c>
      <c r="L107" s="4">
        <f>'Planuojami Pirkimai'!L107</f>
        <v>0</v>
      </c>
      <c r="M107" s="4">
        <f>'Planuojami Pirkimai'!M107</f>
        <v>0</v>
      </c>
      <c r="N107" s="4">
        <f>'Planuojami Pirkimai'!N107</f>
        <v>0</v>
      </c>
      <c r="O107" s="4">
        <f>'Planuojami Pirkimai'!O107</f>
        <v>0</v>
      </c>
    </row>
    <row r="108" spans="1:15" x14ac:dyDescent="0.25">
      <c r="A108">
        <f>'Planuojami Pirkimai'!A108</f>
        <v>0</v>
      </c>
      <c r="B108">
        <f>IFERROR(VLOOKUP('Planuojami Pirkimai'!B108,TypeTable,2,FALSE),-1)</f>
        <v>-1</v>
      </c>
      <c r="C108" s="4">
        <f>'Planuojami Pirkimai'!C108</f>
        <v>0</v>
      </c>
      <c r="D108">
        <f>IFERROR(VLOOKUP('Planuojami Pirkimai'!D108,MeasurementTable,2,FALSE),-1)</f>
        <v>-1</v>
      </c>
      <c r="E108" s="8">
        <f>'Planuojami Pirkimai'!E108</f>
        <v>0</v>
      </c>
      <c r="F108">
        <f>'Planuojami Pirkimai'!F108</f>
        <v>0</v>
      </c>
      <c r="G108" s="8">
        <f>'Planuojami Pirkimai'!G108</f>
        <v>0</v>
      </c>
      <c r="H108">
        <f>IFERROR(VLOOKUP('Planuojami Pirkimai'!H108,QuarterTable,2,FALSE),-1)</f>
        <v>-1</v>
      </c>
      <c r="I108">
        <f>IFERROR(VLOOKUP('Planuojami Pirkimai'!I108,QuarterTable,2,FALSE),-1)</f>
        <v>-1</v>
      </c>
      <c r="J108">
        <f>IFERROR(VLOOKUP('Planuojami Pirkimai'!J108,TitleTable,2,FALSE),-1)</f>
        <v>-1</v>
      </c>
      <c r="K108" s="4">
        <f>'Planuojami Pirkimai'!K108</f>
        <v>0</v>
      </c>
      <c r="L108" s="4">
        <f>'Planuojami Pirkimai'!L108</f>
        <v>0</v>
      </c>
      <c r="M108" s="4">
        <f>'Planuojami Pirkimai'!M108</f>
        <v>0</v>
      </c>
      <c r="N108" s="4">
        <f>'Planuojami Pirkimai'!N108</f>
        <v>0</v>
      </c>
      <c r="O108" s="4">
        <f>'Planuojami Pirkimai'!O108</f>
        <v>0</v>
      </c>
    </row>
    <row r="109" spans="1:15" x14ac:dyDescent="0.25">
      <c r="A109">
        <f>'Planuojami Pirkimai'!A109</f>
        <v>0</v>
      </c>
      <c r="B109">
        <f>IFERROR(VLOOKUP('Planuojami Pirkimai'!B109,TypeTable,2,FALSE),-1)</f>
        <v>-1</v>
      </c>
      <c r="C109" s="4">
        <f>'Planuojami Pirkimai'!C109</f>
        <v>0</v>
      </c>
      <c r="D109">
        <f>IFERROR(VLOOKUP('Planuojami Pirkimai'!D109,MeasurementTable,2,FALSE),-1)</f>
        <v>-1</v>
      </c>
      <c r="E109" s="8">
        <f>'Planuojami Pirkimai'!E109</f>
        <v>0</v>
      </c>
      <c r="F109">
        <f>'Planuojami Pirkimai'!F109</f>
        <v>0</v>
      </c>
      <c r="G109" s="8">
        <f>'Planuojami Pirkimai'!G109</f>
        <v>0</v>
      </c>
      <c r="H109">
        <f>IFERROR(VLOOKUP('Planuojami Pirkimai'!H109,QuarterTable,2,FALSE),-1)</f>
        <v>-1</v>
      </c>
      <c r="I109">
        <f>IFERROR(VLOOKUP('Planuojami Pirkimai'!I109,QuarterTable,2,FALSE),-1)</f>
        <v>-1</v>
      </c>
      <c r="J109">
        <f>IFERROR(VLOOKUP('Planuojami Pirkimai'!J109,TitleTable,2,FALSE),-1)</f>
        <v>-1</v>
      </c>
      <c r="K109" s="4">
        <f>'Planuojami Pirkimai'!K109</f>
        <v>0</v>
      </c>
      <c r="L109" s="4">
        <f>'Planuojami Pirkimai'!L109</f>
        <v>0</v>
      </c>
      <c r="M109" s="4">
        <f>'Planuojami Pirkimai'!M109</f>
        <v>0</v>
      </c>
      <c r="N109" s="4">
        <f>'Planuojami Pirkimai'!N109</f>
        <v>0</v>
      </c>
      <c r="O109" s="4">
        <f>'Planuojami Pirkimai'!O109</f>
        <v>0</v>
      </c>
    </row>
    <row r="110" spans="1:15" x14ac:dyDescent="0.25">
      <c r="A110">
        <f>'Planuojami Pirkimai'!A110</f>
        <v>0</v>
      </c>
      <c r="B110">
        <f>IFERROR(VLOOKUP('Planuojami Pirkimai'!B110,TypeTable,2,FALSE),-1)</f>
        <v>-1</v>
      </c>
      <c r="C110" s="4">
        <f>'Planuojami Pirkimai'!C110</f>
        <v>0</v>
      </c>
      <c r="D110">
        <f>IFERROR(VLOOKUP('Planuojami Pirkimai'!D110,MeasurementTable,2,FALSE),-1)</f>
        <v>-1</v>
      </c>
      <c r="E110" s="8">
        <f>'Planuojami Pirkimai'!E110</f>
        <v>0</v>
      </c>
      <c r="F110">
        <f>'Planuojami Pirkimai'!F110</f>
        <v>0</v>
      </c>
      <c r="G110" s="8">
        <f>'Planuojami Pirkimai'!G110</f>
        <v>0</v>
      </c>
      <c r="H110">
        <f>IFERROR(VLOOKUP('Planuojami Pirkimai'!H110,QuarterTable,2,FALSE),-1)</f>
        <v>-1</v>
      </c>
      <c r="I110">
        <f>IFERROR(VLOOKUP('Planuojami Pirkimai'!I110,QuarterTable,2,FALSE),-1)</f>
        <v>-1</v>
      </c>
      <c r="J110">
        <f>IFERROR(VLOOKUP('Planuojami Pirkimai'!J110,TitleTable,2,FALSE),-1)</f>
        <v>-1</v>
      </c>
      <c r="K110" s="4">
        <f>'Planuojami Pirkimai'!K110</f>
        <v>0</v>
      </c>
      <c r="L110" s="4">
        <f>'Planuojami Pirkimai'!L110</f>
        <v>0</v>
      </c>
      <c r="M110" s="4">
        <f>'Planuojami Pirkimai'!M110</f>
        <v>0</v>
      </c>
      <c r="N110" s="4">
        <f>'Planuojami Pirkimai'!N110</f>
        <v>0</v>
      </c>
      <c r="O110" s="4">
        <f>'Planuojami Pirkimai'!O110</f>
        <v>0</v>
      </c>
    </row>
    <row r="111" spans="1:15" x14ac:dyDescent="0.25">
      <c r="A111">
        <f>'Planuojami Pirkimai'!A111</f>
        <v>0</v>
      </c>
      <c r="B111">
        <f>IFERROR(VLOOKUP('Planuojami Pirkimai'!B111,TypeTable,2,FALSE),-1)</f>
        <v>-1</v>
      </c>
      <c r="C111" s="4">
        <f>'Planuojami Pirkimai'!C111</f>
        <v>0</v>
      </c>
      <c r="D111">
        <f>IFERROR(VLOOKUP('Planuojami Pirkimai'!D111,MeasurementTable,2,FALSE),-1)</f>
        <v>-1</v>
      </c>
      <c r="E111" s="8">
        <f>'Planuojami Pirkimai'!E111</f>
        <v>0</v>
      </c>
      <c r="F111">
        <f>'Planuojami Pirkimai'!F111</f>
        <v>0</v>
      </c>
      <c r="G111" s="8">
        <f>'Planuojami Pirkimai'!G111</f>
        <v>0</v>
      </c>
      <c r="H111">
        <f>IFERROR(VLOOKUP('Planuojami Pirkimai'!H111,QuarterTable,2,FALSE),-1)</f>
        <v>-1</v>
      </c>
      <c r="I111">
        <f>IFERROR(VLOOKUP('Planuojami Pirkimai'!I111,QuarterTable,2,FALSE),-1)</f>
        <v>-1</v>
      </c>
      <c r="J111">
        <f>IFERROR(VLOOKUP('Planuojami Pirkimai'!J111,TitleTable,2,FALSE),-1)</f>
        <v>-1</v>
      </c>
      <c r="K111" s="4">
        <f>'Planuojami Pirkimai'!K111</f>
        <v>0</v>
      </c>
      <c r="L111" s="4">
        <f>'Planuojami Pirkimai'!L111</f>
        <v>0</v>
      </c>
      <c r="M111" s="4">
        <f>'Planuojami Pirkimai'!M111</f>
        <v>0</v>
      </c>
      <c r="N111" s="4">
        <f>'Planuojami Pirkimai'!N111</f>
        <v>0</v>
      </c>
      <c r="O111" s="4">
        <f>'Planuojami Pirkimai'!O111</f>
        <v>0</v>
      </c>
    </row>
    <row r="112" spans="1:15" x14ac:dyDescent="0.25">
      <c r="A112">
        <f>'Planuojami Pirkimai'!A112</f>
        <v>0</v>
      </c>
      <c r="B112">
        <f>IFERROR(VLOOKUP('Planuojami Pirkimai'!B112,TypeTable,2,FALSE),-1)</f>
        <v>-1</v>
      </c>
      <c r="C112" s="4">
        <f>'Planuojami Pirkimai'!C112</f>
        <v>0</v>
      </c>
      <c r="D112">
        <f>IFERROR(VLOOKUP('Planuojami Pirkimai'!D112,MeasurementTable,2,FALSE),-1)</f>
        <v>-1</v>
      </c>
      <c r="E112" s="8">
        <f>'Planuojami Pirkimai'!E112</f>
        <v>0</v>
      </c>
      <c r="F112">
        <f>'Planuojami Pirkimai'!F112</f>
        <v>0</v>
      </c>
      <c r="G112" s="8">
        <f>'Planuojami Pirkimai'!G112</f>
        <v>0</v>
      </c>
      <c r="H112">
        <f>IFERROR(VLOOKUP('Planuojami Pirkimai'!H112,QuarterTable,2,FALSE),-1)</f>
        <v>-1</v>
      </c>
      <c r="I112">
        <f>IFERROR(VLOOKUP('Planuojami Pirkimai'!I112,QuarterTable,2,FALSE),-1)</f>
        <v>-1</v>
      </c>
      <c r="J112">
        <f>IFERROR(VLOOKUP('Planuojami Pirkimai'!J112,TitleTable,2,FALSE),-1)</f>
        <v>-1</v>
      </c>
      <c r="K112" s="4">
        <f>'Planuojami Pirkimai'!K112</f>
        <v>0</v>
      </c>
      <c r="L112" s="4">
        <f>'Planuojami Pirkimai'!L112</f>
        <v>0</v>
      </c>
      <c r="M112" s="4">
        <f>'Planuojami Pirkimai'!M112</f>
        <v>0</v>
      </c>
      <c r="N112" s="4">
        <f>'Planuojami Pirkimai'!N112</f>
        <v>0</v>
      </c>
      <c r="O112" s="4">
        <f>'Planuojami Pirkimai'!O112</f>
        <v>0</v>
      </c>
    </row>
    <row r="113" spans="1:15" x14ac:dyDescent="0.25">
      <c r="A113">
        <f>'Planuojami Pirkimai'!A113</f>
        <v>0</v>
      </c>
      <c r="B113">
        <f>IFERROR(VLOOKUP('Planuojami Pirkimai'!B113,TypeTable,2,FALSE),-1)</f>
        <v>-1</v>
      </c>
      <c r="C113" s="4">
        <f>'Planuojami Pirkimai'!C113</f>
        <v>0</v>
      </c>
      <c r="D113">
        <f>IFERROR(VLOOKUP('Planuojami Pirkimai'!D113,MeasurementTable,2,FALSE),-1)</f>
        <v>-1</v>
      </c>
      <c r="E113" s="8">
        <f>'Planuojami Pirkimai'!E113</f>
        <v>0</v>
      </c>
      <c r="F113">
        <f>'Planuojami Pirkimai'!F113</f>
        <v>0</v>
      </c>
      <c r="G113" s="8">
        <f>'Planuojami Pirkimai'!G113</f>
        <v>0</v>
      </c>
      <c r="H113">
        <f>IFERROR(VLOOKUP('Planuojami Pirkimai'!H113,QuarterTable,2,FALSE),-1)</f>
        <v>-1</v>
      </c>
      <c r="I113">
        <f>IFERROR(VLOOKUP('Planuojami Pirkimai'!I113,QuarterTable,2,FALSE),-1)</f>
        <v>-1</v>
      </c>
      <c r="J113">
        <f>IFERROR(VLOOKUP('Planuojami Pirkimai'!J113,TitleTable,2,FALSE),-1)</f>
        <v>-1</v>
      </c>
      <c r="K113" s="4">
        <f>'Planuojami Pirkimai'!K113</f>
        <v>0</v>
      </c>
      <c r="L113" s="4">
        <f>'Planuojami Pirkimai'!L113</f>
        <v>0</v>
      </c>
      <c r="M113" s="4">
        <f>'Planuojami Pirkimai'!M113</f>
        <v>0</v>
      </c>
      <c r="N113" s="4">
        <f>'Planuojami Pirkimai'!N113</f>
        <v>0</v>
      </c>
      <c r="O113" s="4">
        <f>'Planuojami Pirkimai'!O113</f>
        <v>0</v>
      </c>
    </row>
    <row r="114" spans="1:15" x14ac:dyDescent="0.25">
      <c r="A114">
        <f>'Planuojami Pirkimai'!A114</f>
        <v>0</v>
      </c>
      <c r="B114">
        <f>IFERROR(VLOOKUP('Planuojami Pirkimai'!B114,TypeTable,2,FALSE),-1)</f>
        <v>-1</v>
      </c>
      <c r="C114" s="4">
        <f>'Planuojami Pirkimai'!C114</f>
        <v>0</v>
      </c>
      <c r="D114">
        <f>IFERROR(VLOOKUP('Planuojami Pirkimai'!D114,MeasurementTable,2,FALSE),-1)</f>
        <v>-1</v>
      </c>
      <c r="E114" s="8">
        <f>'Planuojami Pirkimai'!E114</f>
        <v>0</v>
      </c>
      <c r="F114">
        <f>'Planuojami Pirkimai'!F114</f>
        <v>0</v>
      </c>
      <c r="G114" s="8">
        <f>'Planuojami Pirkimai'!G114</f>
        <v>0</v>
      </c>
      <c r="H114">
        <f>IFERROR(VLOOKUP('Planuojami Pirkimai'!H114,QuarterTable,2,FALSE),-1)</f>
        <v>-1</v>
      </c>
      <c r="I114">
        <f>IFERROR(VLOOKUP('Planuojami Pirkimai'!I114,QuarterTable,2,FALSE),-1)</f>
        <v>-1</v>
      </c>
      <c r="J114">
        <f>IFERROR(VLOOKUP('Planuojami Pirkimai'!J114,TitleTable,2,FALSE),-1)</f>
        <v>-1</v>
      </c>
      <c r="K114" s="4">
        <f>'Planuojami Pirkimai'!K114</f>
        <v>0</v>
      </c>
      <c r="L114" s="4">
        <f>'Planuojami Pirkimai'!L114</f>
        <v>0</v>
      </c>
      <c r="M114" s="4">
        <f>'Planuojami Pirkimai'!M114</f>
        <v>0</v>
      </c>
      <c r="N114" s="4">
        <f>'Planuojami Pirkimai'!N114</f>
        <v>0</v>
      </c>
      <c r="O114" s="4">
        <f>'Planuojami Pirkimai'!O114</f>
        <v>0</v>
      </c>
    </row>
    <row r="115" spans="1:15" x14ac:dyDescent="0.25">
      <c r="A115">
        <f>'Planuojami Pirkimai'!A115</f>
        <v>0</v>
      </c>
      <c r="B115">
        <f>IFERROR(VLOOKUP('Planuojami Pirkimai'!B115,TypeTable,2,FALSE),-1)</f>
        <v>-1</v>
      </c>
      <c r="C115" s="4">
        <f>'Planuojami Pirkimai'!C115</f>
        <v>0</v>
      </c>
      <c r="D115">
        <f>IFERROR(VLOOKUP('Planuojami Pirkimai'!D115,MeasurementTable,2,FALSE),-1)</f>
        <v>-1</v>
      </c>
      <c r="E115" s="8">
        <f>'Planuojami Pirkimai'!E115</f>
        <v>0</v>
      </c>
      <c r="F115">
        <f>'Planuojami Pirkimai'!F115</f>
        <v>0</v>
      </c>
      <c r="G115" s="8">
        <f>'Planuojami Pirkimai'!G115</f>
        <v>0</v>
      </c>
      <c r="H115">
        <f>IFERROR(VLOOKUP('Planuojami Pirkimai'!H115,QuarterTable,2,FALSE),-1)</f>
        <v>-1</v>
      </c>
      <c r="I115">
        <f>IFERROR(VLOOKUP('Planuojami Pirkimai'!I115,QuarterTable,2,FALSE),-1)</f>
        <v>-1</v>
      </c>
      <c r="J115">
        <f>IFERROR(VLOOKUP('Planuojami Pirkimai'!J115,TitleTable,2,FALSE),-1)</f>
        <v>-1</v>
      </c>
      <c r="K115" s="4">
        <f>'Planuojami Pirkimai'!K115</f>
        <v>0</v>
      </c>
      <c r="L115" s="4">
        <f>'Planuojami Pirkimai'!L115</f>
        <v>0</v>
      </c>
      <c r="M115" s="4">
        <f>'Planuojami Pirkimai'!M115</f>
        <v>0</v>
      </c>
      <c r="N115" s="4">
        <f>'Planuojami Pirkimai'!N115</f>
        <v>0</v>
      </c>
      <c r="O115" s="4">
        <f>'Planuojami Pirkimai'!O115</f>
        <v>0</v>
      </c>
    </row>
    <row r="116" spans="1:15" x14ac:dyDescent="0.25">
      <c r="A116">
        <f>'Planuojami Pirkimai'!A116</f>
        <v>0</v>
      </c>
      <c r="B116">
        <f>IFERROR(VLOOKUP('Planuojami Pirkimai'!B116,TypeTable,2,FALSE),-1)</f>
        <v>-1</v>
      </c>
      <c r="C116" s="4">
        <f>'Planuojami Pirkimai'!C116</f>
        <v>0</v>
      </c>
      <c r="D116">
        <f>IFERROR(VLOOKUP('Planuojami Pirkimai'!D116,MeasurementTable,2,FALSE),-1)</f>
        <v>-1</v>
      </c>
      <c r="E116" s="8">
        <f>'Planuojami Pirkimai'!E116</f>
        <v>0</v>
      </c>
      <c r="F116">
        <f>'Planuojami Pirkimai'!F116</f>
        <v>0</v>
      </c>
      <c r="G116" s="8">
        <f>'Planuojami Pirkimai'!G116</f>
        <v>0</v>
      </c>
      <c r="H116">
        <f>IFERROR(VLOOKUP('Planuojami Pirkimai'!H116,QuarterTable,2,FALSE),-1)</f>
        <v>-1</v>
      </c>
      <c r="I116">
        <f>IFERROR(VLOOKUP('Planuojami Pirkimai'!I116,QuarterTable,2,FALSE),-1)</f>
        <v>-1</v>
      </c>
      <c r="J116">
        <f>IFERROR(VLOOKUP('Planuojami Pirkimai'!J116,TitleTable,2,FALSE),-1)</f>
        <v>-1</v>
      </c>
      <c r="K116" s="4">
        <f>'Planuojami Pirkimai'!K116</f>
        <v>0</v>
      </c>
      <c r="L116" s="4">
        <f>'Planuojami Pirkimai'!L116</f>
        <v>0</v>
      </c>
      <c r="M116" s="4">
        <f>'Planuojami Pirkimai'!M116</f>
        <v>0</v>
      </c>
      <c r="N116" s="4">
        <f>'Planuojami Pirkimai'!N116</f>
        <v>0</v>
      </c>
      <c r="O116" s="4">
        <f>'Planuojami Pirkimai'!O116</f>
        <v>0</v>
      </c>
    </row>
    <row r="117" spans="1:15" x14ac:dyDescent="0.25">
      <c r="A117">
        <f>'Planuojami Pirkimai'!A117</f>
        <v>0</v>
      </c>
      <c r="B117">
        <f>IFERROR(VLOOKUP('Planuojami Pirkimai'!B117,TypeTable,2,FALSE),-1)</f>
        <v>-1</v>
      </c>
      <c r="C117" s="4">
        <f>'Planuojami Pirkimai'!C117</f>
        <v>0</v>
      </c>
      <c r="D117">
        <f>IFERROR(VLOOKUP('Planuojami Pirkimai'!D117,MeasurementTable,2,FALSE),-1)</f>
        <v>-1</v>
      </c>
      <c r="E117" s="8">
        <f>'Planuojami Pirkimai'!E117</f>
        <v>0</v>
      </c>
      <c r="F117">
        <f>'Planuojami Pirkimai'!F117</f>
        <v>0</v>
      </c>
      <c r="G117" s="8">
        <f>'Planuojami Pirkimai'!G117</f>
        <v>0</v>
      </c>
      <c r="H117">
        <f>IFERROR(VLOOKUP('Planuojami Pirkimai'!H117,QuarterTable,2,FALSE),-1)</f>
        <v>-1</v>
      </c>
      <c r="I117">
        <f>IFERROR(VLOOKUP('Planuojami Pirkimai'!I117,QuarterTable,2,FALSE),-1)</f>
        <v>-1</v>
      </c>
      <c r="J117">
        <f>IFERROR(VLOOKUP('Planuojami Pirkimai'!J117,TitleTable,2,FALSE),-1)</f>
        <v>-1</v>
      </c>
      <c r="K117" s="4">
        <f>'Planuojami Pirkimai'!K117</f>
        <v>0</v>
      </c>
      <c r="L117" s="4">
        <f>'Planuojami Pirkimai'!L117</f>
        <v>0</v>
      </c>
      <c r="M117" s="4">
        <f>'Planuojami Pirkimai'!M117</f>
        <v>0</v>
      </c>
      <c r="N117" s="4">
        <f>'Planuojami Pirkimai'!N117</f>
        <v>0</v>
      </c>
      <c r="O117" s="4">
        <f>'Planuojami Pirkimai'!O117</f>
        <v>0</v>
      </c>
    </row>
    <row r="118" spans="1:15" x14ac:dyDescent="0.25">
      <c r="A118">
        <f>'Planuojami Pirkimai'!A118</f>
        <v>0</v>
      </c>
      <c r="B118">
        <f>IFERROR(VLOOKUP('Planuojami Pirkimai'!B118,TypeTable,2,FALSE),-1)</f>
        <v>-1</v>
      </c>
      <c r="C118" s="4">
        <f>'Planuojami Pirkimai'!C118</f>
        <v>0</v>
      </c>
      <c r="D118">
        <f>IFERROR(VLOOKUP('Planuojami Pirkimai'!D118,MeasurementTable,2,FALSE),-1)</f>
        <v>-1</v>
      </c>
      <c r="E118" s="8">
        <f>'Planuojami Pirkimai'!E118</f>
        <v>0</v>
      </c>
      <c r="F118">
        <f>'Planuojami Pirkimai'!F118</f>
        <v>0</v>
      </c>
      <c r="G118" s="8">
        <f>'Planuojami Pirkimai'!G118</f>
        <v>0</v>
      </c>
      <c r="H118">
        <f>IFERROR(VLOOKUP('Planuojami Pirkimai'!H118,QuarterTable,2,FALSE),-1)</f>
        <v>-1</v>
      </c>
      <c r="I118">
        <f>IFERROR(VLOOKUP('Planuojami Pirkimai'!I118,QuarterTable,2,FALSE),-1)</f>
        <v>-1</v>
      </c>
      <c r="J118">
        <f>IFERROR(VLOOKUP('Planuojami Pirkimai'!J118,TitleTable,2,FALSE),-1)</f>
        <v>-1</v>
      </c>
      <c r="K118" s="4">
        <f>'Planuojami Pirkimai'!K118</f>
        <v>0</v>
      </c>
      <c r="L118" s="4">
        <f>'Planuojami Pirkimai'!L118</f>
        <v>0</v>
      </c>
      <c r="M118" s="4">
        <f>'Planuojami Pirkimai'!M118</f>
        <v>0</v>
      </c>
      <c r="N118" s="4">
        <f>'Planuojami Pirkimai'!N118</f>
        <v>0</v>
      </c>
      <c r="O118" s="4">
        <f>'Planuojami Pirkimai'!O118</f>
        <v>0</v>
      </c>
    </row>
    <row r="119" spans="1:15" x14ac:dyDescent="0.25">
      <c r="A119">
        <f>'Planuojami Pirkimai'!A119</f>
        <v>0</v>
      </c>
      <c r="B119">
        <f>IFERROR(VLOOKUP('Planuojami Pirkimai'!B119,TypeTable,2,FALSE),-1)</f>
        <v>-1</v>
      </c>
      <c r="C119" s="4">
        <f>'Planuojami Pirkimai'!C119</f>
        <v>0</v>
      </c>
      <c r="D119">
        <f>IFERROR(VLOOKUP('Planuojami Pirkimai'!D119,MeasurementTable,2,FALSE),-1)</f>
        <v>-1</v>
      </c>
      <c r="E119" s="8">
        <f>'Planuojami Pirkimai'!E119</f>
        <v>0</v>
      </c>
      <c r="F119">
        <f>'Planuojami Pirkimai'!F119</f>
        <v>0</v>
      </c>
      <c r="G119" s="8">
        <f>'Planuojami Pirkimai'!G119</f>
        <v>0</v>
      </c>
      <c r="H119">
        <f>IFERROR(VLOOKUP('Planuojami Pirkimai'!H119,QuarterTable,2,FALSE),-1)</f>
        <v>-1</v>
      </c>
      <c r="I119">
        <f>IFERROR(VLOOKUP('Planuojami Pirkimai'!I119,QuarterTable,2,FALSE),-1)</f>
        <v>-1</v>
      </c>
      <c r="J119">
        <f>IFERROR(VLOOKUP('Planuojami Pirkimai'!J119,TitleTable,2,FALSE),-1)</f>
        <v>-1</v>
      </c>
      <c r="K119" s="4">
        <f>'Planuojami Pirkimai'!K119</f>
        <v>0</v>
      </c>
      <c r="L119" s="4">
        <f>'Planuojami Pirkimai'!L119</f>
        <v>0</v>
      </c>
      <c r="M119" s="4">
        <f>'Planuojami Pirkimai'!M119</f>
        <v>0</v>
      </c>
      <c r="N119" s="4">
        <f>'Planuojami Pirkimai'!N119</f>
        <v>0</v>
      </c>
      <c r="O119" s="4">
        <f>'Planuojami Pirkimai'!O119</f>
        <v>0</v>
      </c>
    </row>
    <row r="120" spans="1:15" x14ac:dyDescent="0.25">
      <c r="A120">
        <f>'Planuojami Pirkimai'!A120</f>
        <v>0</v>
      </c>
      <c r="B120">
        <f>IFERROR(VLOOKUP('Planuojami Pirkimai'!B120,TypeTable,2,FALSE),-1)</f>
        <v>-1</v>
      </c>
      <c r="C120" s="4">
        <f>'Planuojami Pirkimai'!C120</f>
        <v>0</v>
      </c>
      <c r="D120">
        <f>IFERROR(VLOOKUP('Planuojami Pirkimai'!D120,MeasurementTable,2,FALSE),-1)</f>
        <v>-1</v>
      </c>
      <c r="E120" s="8">
        <f>'Planuojami Pirkimai'!E120</f>
        <v>0</v>
      </c>
      <c r="F120">
        <f>'Planuojami Pirkimai'!F120</f>
        <v>0</v>
      </c>
      <c r="G120" s="8">
        <f>'Planuojami Pirkimai'!G120</f>
        <v>0</v>
      </c>
      <c r="H120">
        <f>IFERROR(VLOOKUP('Planuojami Pirkimai'!H120,QuarterTable,2,FALSE),-1)</f>
        <v>-1</v>
      </c>
      <c r="I120">
        <f>IFERROR(VLOOKUP('Planuojami Pirkimai'!I120,QuarterTable,2,FALSE),-1)</f>
        <v>-1</v>
      </c>
      <c r="J120">
        <f>IFERROR(VLOOKUP('Planuojami Pirkimai'!J120,TitleTable,2,FALSE),-1)</f>
        <v>-1</v>
      </c>
      <c r="K120" s="4">
        <f>'Planuojami Pirkimai'!K120</f>
        <v>0</v>
      </c>
      <c r="L120" s="4">
        <f>'Planuojami Pirkimai'!L120</f>
        <v>0</v>
      </c>
      <c r="M120" s="4">
        <f>'Planuojami Pirkimai'!M120</f>
        <v>0</v>
      </c>
      <c r="N120" s="4">
        <f>'Planuojami Pirkimai'!N120</f>
        <v>0</v>
      </c>
      <c r="O120" s="4">
        <f>'Planuojami Pirkimai'!O120</f>
        <v>0</v>
      </c>
    </row>
    <row r="121" spans="1:15" x14ac:dyDescent="0.25">
      <c r="A121">
        <f>'Planuojami Pirkimai'!A121</f>
        <v>0</v>
      </c>
      <c r="B121">
        <f>IFERROR(VLOOKUP('Planuojami Pirkimai'!B121,TypeTable,2,FALSE),-1)</f>
        <v>-1</v>
      </c>
      <c r="C121" s="4">
        <f>'Planuojami Pirkimai'!C121</f>
        <v>0</v>
      </c>
      <c r="D121">
        <f>IFERROR(VLOOKUP('Planuojami Pirkimai'!D121,MeasurementTable,2,FALSE),-1)</f>
        <v>-1</v>
      </c>
      <c r="E121" s="8">
        <f>'Planuojami Pirkimai'!E121</f>
        <v>0</v>
      </c>
      <c r="F121">
        <f>'Planuojami Pirkimai'!F121</f>
        <v>0</v>
      </c>
      <c r="G121" s="8">
        <f>'Planuojami Pirkimai'!G121</f>
        <v>0</v>
      </c>
      <c r="H121">
        <f>IFERROR(VLOOKUP('Planuojami Pirkimai'!H121,QuarterTable,2,FALSE),-1)</f>
        <v>-1</v>
      </c>
      <c r="I121">
        <f>IFERROR(VLOOKUP('Planuojami Pirkimai'!I121,QuarterTable,2,FALSE),-1)</f>
        <v>-1</v>
      </c>
      <c r="J121">
        <f>IFERROR(VLOOKUP('Planuojami Pirkimai'!J121,TitleTable,2,FALSE),-1)</f>
        <v>-1</v>
      </c>
      <c r="K121" s="4">
        <f>'Planuojami Pirkimai'!K121</f>
        <v>0</v>
      </c>
      <c r="L121" s="4">
        <f>'Planuojami Pirkimai'!L121</f>
        <v>0</v>
      </c>
      <c r="M121" s="4">
        <f>'Planuojami Pirkimai'!M121</f>
        <v>0</v>
      </c>
      <c r="N121" s="4">
        <f>'Planuojami Pirkimai'!N121</f>
        <v>0</v>
      </c>
      <c r="O121" s="4">
        <f>'Planuojami Pirkimai'!O121</f>
        <v>0</v>
      </c>
    </row>
    <row r="122" spans="1:15" x14ac:dyDescent="0.25">
      <c r="A122">
        <f>'Planuojami Pirkimai'!A122</f>
        <v>0</v>
      </c>
      <c r="B122">
        <f>IFERROR(VLOOKUP('Planuojami Pirkimai'!B122,TypeTable,2,FALSE),-1)</f>
        <v>-1</v>
      </c>
      <c r="C122" s="4">
        <f>'Planuojami Pirkimai'!C122</f>
        <v>0</v>
      </c>
      <c r="D122">
        <f>IFERROR(VLOOKUP('Planuojami Pirkimai'!D122,MeasurementTable,2,FALSE),-1)</f>
        <v>-1</v>
      </c>
      <c r="E122" s="8">
        <f>'Planuojami Pirkimai'!E122</f>
        <v>0</v>
      </c>
      <c r="F122">
        <f>'Planuojami Pirkimai'!F122</f>
        <v>0</v>
      </c>
      <c r="G122" s="8">
        <f>'Planuojami Pirkimai'!G122</f>
        <v>0</v>
      </c>
      <c r="H122">
        <f>IFERROR(VLOOKUP('Planuojami Pirkimai'!H122,QuarterTable,2,FALSE),-1)</f>
        <v>-1</v>
      </c>
      <c r="I122">
        <f>IFERROR(VLOOKUP('Planuojami Pirkimai'!I122,QuarterTable,2,FALSE),-1)</f>
        <v>-1</v>
      </c>
      <c r="J122">
        <f>IFERROR(VLOOKUP('Planuojami Pirkimai'!J122,TitleTable,2,FALSE),-1)</f>
        <v>-1</v>
      </c>
      <c r="K122" s="4">
        <f>'Planuojami Pirkimai'!K122</f>
        <v>0</v>
      </c>
      <c r="L122" s="4">
        <f>'Planuojami Pirkimai'!L122</f>
        <v>0</v>
      </c>
      <c r="M122" s="4">
        <f>'Planuojami Pirkimai'!M122</f>
        <v>0</v>
      </c>
      <c r="N122" s="4">
        <f>'Planuojami Pirkimai'!N122</f>
        <v>0</v>
      </c>
      <c r="O122" s="4">
        <f>'Planuojami Pirkimai'!O122</f>
        <v>0</v>
      </c>
    </row>
    <row r="123" spans="1:15" x14ac:dyDescent="0.25">
      <c r="A123">
        <f>'Planuojami Pirkimai'!A123</f>
        <v>0</v>
      </c>
      <c r="B123">
        <f>IFERROR(VLOOKUP('Planuojami Pirkimai'!B123,TypeTable,2,FALSE),-1)</f>
        <v>-1</v>
      </c>
      <c r="C123" s="4">
        <f>'Planuojami Pirkimai'!C123</f>
        <v>0</v>
      </c>
      <c r="D123">
        <f>IFERROR(VLOOKUP('Planuojami Pirkimai'!D123,MeasurementTable,2,FALSE),-1)</f>
        <v>-1</v>
      </c>
      <c r="E123" s="8">
        <f>'Planuojami Pirkimai'!E123</f>
        <v>0</v>
      </c>
      <c r="F123">
        <f>'Planuojami Pirkimai'!F123</f>
        <v>0</v>
      </c>
      <c r="G123" s="8">
        <f>'Planuojami Pirkimai'!G123</f>
        <v>0</v>
      </c>
      <c r="H123">
        <f>IFERROR(VLOOKUP('Planuojami Pirkimai'!H123,QuarterTable,2,FALSE),-1)</f>
        <v>-1</v>
      </c>
      <c r="I123">
        <f>IFERROR(VLOOKUP('Planuojami Pirkimai'!I123,QuarterTable,2,FALSE),-1)</f>
        <v>-1</v>
      </c>
      <c r="J123">
        <f>IFERROR(VLOOKUP('Planuojami Pirkimai'!J123,TitleTable,2,FALSE),-1)</f>
        <v>-1</v>
      </c>
      <c r="K123" s="4">
        <f>'Planuojami Pirkimai'!K123</f>
        <v>0</v>
      </c>
      <c r="L123" s="4">
        <f>'Planuojami Pirkimai'!L123</f>
        <v>0</v>
      </c>
      <c r="M123" s="4">
        <f>'Planuojami Pirkimai'!M123</f>
        <v>0</v>
      </c>
      <c r="N123" s="4">
        <f>'Planuojami Pirkimai'!N123</f>
        <v>0</v>
      </c>
      <c r="O123" s="4">
        <f>'Planuojami Pirkimai'!O123</f>
        <v>0</v>
      </c>
    </row>
    <row r="124" spans="1:15" x14ac:dyDescent="0.25">
      <c r="A124">
        <f>'Planuojami Pirkimai'!A124</f>
        <v>0</v>
      </c>
      <c r="B124">
        <f>IFERROR(VLOOKUP('Planuojami Pirkimai'!B124,TypeTable,2,FALSE),-1)</f>
        <v>-1</v>
      </c>
      <c r="C124" s="4">
        <f>'Planuojami Pirkimai'!C124</f>
        <v>0</v>
      </c>
      <c r="D124">
        <f>IFERROR(VLOOKUP('Planuojami Pirkimai'!D124,MeasurementTable,2,FALSE),-1)</f>
        <v>-1</v>
      </c>
      <c r="E124" s="8">
        <f>'Planuojami Pirkimai'!E124</f>
        <v>0</v>
      </c>
      <c r="F124">
        <f>'Planuojami Pirkimai'!F124</f>
        <v>0</v>
      </c>
      <c r="G124" s="8">
        <f>'Planuojami Pirkimai'!G124</f>
        <v>0</v>
      </c>
      <c r="H124">
        <f>IFERROR(VLOOKUP('Planuojami Pirkimai'!H124,QuarterTable,2,FALSE),-1)</f>
        <v>-1</v>
      </c>
      <c r="I124">
        <f>IFERROR(VLOOKUP('Planuojami Pirkimai'!I124,QuarterTable,2,FALSE),-1)</f>
        <v>-1</v>
      </c>
      <c r="J124">
        <f>IFERROR(VLOOKUP('Planuojami Pirkimai'!J124,TitleTable,2,FALSE),-1)</f>
        <v>-1</v>
      </c>
      <c r="K124" s="4">
        <f>'Planuojami Pirkimai'!K124</f>
        <v>0</v>
      </c>
      <c r="L124" s="4">
        <f>'Planuojami Pirkimai'!L124</f>
        <v>0</v>
      </c>
      <c r="M124" s="4">
        <f>'Planuojami Pirkimai'!M124</f>
        <v>0</v>
      </c>
      <c r="N124" s="4">
        <f>'Planuojami Pirkimai'!N124</f>
        <v>0</v>
      </c>
      <c r="O124" s="4">
        <f>'Planuojami Pirkimai'!O124</f>
        <v>0</v>
      </c>
    </row>
    <row r="125" spans="1:15" x14ac:dyDescent="0.25">
      <c r="A125">
        <f>'Planuojami Pirkimai'!A125</f>
        <v>0</v>
      </c>
      <c r="B125">
        <f>IFERROR(VLOOKUP('Planuojami Pirkimai'!B125,TypeTable,2,FALSE),-1)</f>
        <v>-1</v>
      </c>
      <c r="C125" s="4">
        <f>'Planuojami Pirkimai'!C125</f>
        <v>0</v>
      </c>
      <c r="D125">
        <f>IFERROR(VLOOKUP('Planuojami Pirkimai'!D125,MeasurementTable,2,FALSE),-1)</f>
        <v>-1</v>
      </c>
      <c r="E125" s="8">
        <f>'Planuojami Pirkimai'!E125</f>
        <v>0</v>
      </c>
      <c r="F125">
        <f>'Planuojami Pirkimai'!F125</f>
        <v>0</v>
      </c>
      <c r="G125" s="8">
        <f>'Planuojami Pirkimai'!G125</f>
        <v>0</v>
      </c>
      <c r="H125">
        <f>IFERROR(VLOOKUP('Planuojami Pirkimai'!H125,QuarterTable,2,FALSE),-1)</f>
        <v>-1</v>
      </c>
      <c r="I125">
        <f>IFERROR(VLOOKUP('Planuojami Pirkimai'!I125,QuarterTable,2,FALSE),-1)</f>
        <v>-1</v>
      </c>
      <c r="J125">
        <f>IFERROR(VLOOKUP('Planuojami Pirkimai'!J125,TitleTable,2,FALSE),-1)</f>
        <v>-1</v>
      </c>
      <c r="K125" s="4">
        <f>'Planuojami Pirkimai'!K125</f>
        <v>0</v>
      </c>
      <c r="L125" s="4">
        <f>'Planuojami Pirkimai'!L125</f>
        <v>0</v>
      </c>
      <c r="M125" s="4">
        <f>'Planuojami Pirkimai'!M125</f>
        <v>0</v>
      </c>
      <c r="N125" s="4">
        <f>'Planuojami Pirkimai'!N125</f>
        <v>0</v>
      </c>
      <c r="O125" s="4">
        <f>'Planuojami Pirkimai'!O125</f>
        <v>0</v>
      </c>
    </row>
    <row r="126" spans="1:15" x14ac:dyDescent="0.25">
      <c r="A126">
        <f>'Planuojami Pirkimai'!A126</f>
        <v>0</v>
      </c>
      <c r="B126">
        <f>IFERROR(VLOOKUP('Planuojami Pirkimai'!B126,TypeTable,2,FALSE),-1)</f>
        <v>-1</v>
      </c>
      <c r="C126" s="4">
        <f>'Planuojami Pirkimai'!C126</f>
        <v>0</v>
      </c>
      <c r="D126">
        <f>IFERROR(VLOOKUP('Planuojami Pirkimai'!D126,MeasurementTable,2,FALSE),-1)</f>
        <v>-1</v>
      </c>
      <c r="E126" s="8">
        <f>'Planuojami Pirkimai'!E126</f>
        <v>0</v>
      </c>
      <c r="F126">
        <f>'Planuojami Pirkimai'!F126</f>
        <v>0</v>
      </c>
      <c r="G126" s="8">
        <f>'Planuojami Pirkimai'!G126</f>
        <v>0</v>
      </c>
      <c r="H126">
        <f>IFERROR(VLOOKUP('Planuojami Pirkimai'!H126,QuarterTable,2,FALSE),-1)</f>
        <v>-1</v>
      </c>
      <c r="I126">
        <f>IFERROR(VLOOKUP('Planuojami Pirkimai'!I126,QuarterTable,2,FALSE),-1)</f>
        <v>-1</v>
      </c>
      <c r="J126">
        <f>IFERROR(VLOOKUP('Planuojami Pirkimai'!J126,TitleTable,2,FALSE),-1)</f>
        <v>-1</v>
      </c>
      <c r="K126" s="4">
        <f>'Planuojami Pirkimai'!K126</f>
        <v>0</v>
      </c>
      <c r="L126" s="4">
        <f>'Planuojami Pirkimai'!L126</f>
        <v>0</v>
      </c>
      <c r="M126" s="4">
        <f>'Planuojami Pirkimai'!M126</f>
        <v>0</v>
      </c>
      <c r="N126" s="4">
        <f>'Planuojami Pirkimai'!N126</f>
        <v>0</v>
      </c>
      <c r="O126" s="4">
        <f>'Planuojami Pirkimai'!O126</f>
        <v>0</v>
      </c>
    </row>
    <row r="127" spans="1:15" x14ac:dyDescent="0.25">
      <c r="A127">
        <f>'Planuojami Pirkimai'!A127</f>
        <v>0</v>
      </c>
      <c r="B127">
        <f>IFERROR(VLOOKUP('Planuojami Pirkimai'!B127,TypeTable,2,FALSE),-1)</f>
        <v>-1</v>
      </c>
      <c r="C127" s="4">
        <f>'Planuojami Pirkimai'!C127</f>
        <v>0</v>
      </c>
      <c r="D127">
        <f>IFERROR(VLOOKUP('Planuojami Pirkimai'!D127,MeasurementTable,2,FALSE),-1)</f>
        <v>-1</v>
      </c>
      <c r="E127" s="8">
        <f>'Planuojami Pirkimai'!E127</f>
        <v>0</v>
      </c>
      <c r="F127">
        <f>'Planuojami Pirkimai'!F127</f>
        <v>0</v>
      </c>
      <c r="G127" s="8">
        <f>'Planuojami Pirkimai'!G127</f>
        <v>0</v>
      </c>
      <c r="H127">
        <f>IFERROR(VLOOKUP('Planuojami Pirkimai'!H127,QuarterTable,2,FALSE),-1)</f>
        <v>-1</v>
      </c>
      <c r="I127">
        <f>IFERROR(VLOOKUP('Planuojami Pirkimai'!I127,QuarterTable,2,FALSE),-1)</f>
        <v>-1</v>
      </c>
      <c r="J127">
        <f>IFERROR(VLOOKUP('Planuojami Pirkimai'!J127,TitleTable,2,FALSE),-1)</f>
        <v>-1</v>
      </c>
      <c r="K127" s="4">
        <f>'Planuojami Pirkimai'!K127</f>
        <v>0</v>
      </c>
      <c r="L127" s="4">
        <f>'Planuojami Pirkimai'!L127</f>
        <v>0</v>
      </c>
      <c r="M127" s="4">
        <f>'Planuojami Pirkimai'!M127</f>
        <v>0</v>
      </c>
      <c r="N127" s="4">
        <f>'Planuojami Pirkimai'!N127</f>
        <v>0</v>
      </c>
      <c r="O127" s="4">
        <f>'Planuojami Pirkimai'!O127</f>
        <v>0</v>
      </c>
    </row>
    <row r="128" spans="1:15" x14ac:dyDescent="0.25">
      <c r="A128">
        <f>'Planuojami Pirkimai'!A128</f>
        <v>0</v>
      </c>
      <c r="B128">
        <f>IFERROR(VLOOKUP('Planuojami Pirkimai'!B128,TypeTable,2,FALSE),-1)</f>
        <v>-1</v>
      </c>
      <c r="C128" s="4">
        <f>'Planuojami Pirkimai'!C128</f>
        <v>0</v>
      </c>
      <c r="D128">
        <f>IFERROR(VLOOKUP('Planuojami Pirkimai'!D128,MeasurementTable,2,FALSE),-1)</f>
        <v>-1</v>
      </c>
      <c r="E128" s="8">
        <f>'Planuojami Pirkimai'!E128</f>
        <v>0</v>
      </c>
      <c r="F128">
        <f>'Planuojami Pirkimai'!F128</f>
        <v>0</v>
      </c>
      <c r="G128" s="8">
        <f>'Planuojami Pirkimai'!G128</f>
        <v>0</v>
      </c>
      <c r="H128">
        <f>IFERROR(VLOOKUP('Planuojami Pirkimai'!H128,QuarterTable,2,FALSE),-1)</f>
        <v>-1</v>
      </c>
      <c r="I128">
        <f>IFERROR(VLOOKUP('Planuojami Pirkimai'!I128,QuarterTable,2,FALSE),-1)</f>
        <v>-1</v>
      </c>
      <c r="J128">
        <f>IFERROR(VLOOKUP('Planuojami Pirkimai'!J128,TitleTable,2,FALSE),-1)</f>
        <v>-1</v>
      </c>
      <c r="K128" s="4">
        <f>'Planuojami Pirkimai'!K128</f>
        <v>0</v>
      </c>
      <c r="L128" s="4">
        <f>'Planuojami Pirkimai'!L128</f>
        <v>0</v>
      </c>
      <c r="M128" s="4">
        <f>'Planuojami Pirkimai'!M128</f>
        <v>0</v>
      </c>
      <c r="N128" s="4">
        <f>'Planuojami Pirkimai'!N128</f>
        <v>0</v>
      </c>
      <c r="O128" s="4">
        <f>'Planuojami Pirkimai'!O128</f>
        <v>0</v>
      </c>
    </row>
    <row r="129" spans="1:15" x14ac:dyDescent="0.25">
      <c r="A129">
        <f>'Planuojami Pirkimai'!A129</f>
        <v>0</v>
      </c>
      <c r="B129">
        <f>IFERROR(VLOOKUP('Planuojami Pirkimai'!B129,TypeTable,2,FALSE),-1)</f>
        <v>-1</v>
      </c>
      <c r="C129" s="4">
        <f>'Planuojami Pirkimai'!C129</f>
        <v>0</v>
      </c>
      <c r="D129">
        <f>IFERROR(VLOOKUP('Planuojami Pirkimai'!D129,MeasurementTable,2,FALSE),-1)</f>
        <v>-1</v>
      </c>
      <c r="E129" s="8">
        <f>'Planuojami Pirkimai'!E129</f>
        <v>0</v>
      </c>
      <c r="F129">
        <f>'Planuojami Pirkimai'!F129</f>
        <v>0</v>
      </c>
      <c r="G129" s="8">
        <f>'Planuojami Pirkimai'!G129</f>
        <v>0</v>
      </c>
      <c r="H129">
        <f>IFERROR(VLOOKUP('Planuojami Pirkimai'!H129,QuarterTable,2,FALSE),-1)</f>
        <v>-1</v>
      </c>
      <c r="I129">
        <f>IFERROR(VLOOKUP('Planuojami Pirkimai'!I129,QuarterTable,2,FALSE),-1)</f>
        <v>-1</v>
      </c>
      <c r="J129">
        <f>IFERROR(VLOOKUP('Planuojami Pirkimai'!J129,TitleTable,2,FALSE),-1)</f>
        <v>-1</v>
      </c>
      <c r="K129" s="4">
        <f>'Planuojami Pirkimai'!K129</f>
        <v>0</v>
      </c>
      <c r="L129" s="4">
        <f>'Planuojami Pirkimai'!L129</f>
        <v>0</v>
      </c>
      <c r="M129" s="4">
        <f>'Planuojami Pirkimai'!M129</f>
        <v>0</v>
      </c>
      <c r="N129" s="4">
        <f>'Planuojami Pirkimai'!N129</f>
        <v>0</v>
      </c>
      <c r="O129" s="4">
        <f>'Planuojami Pirkimai'!O129</f>
        <v>0</v>
      </c>
    </row>
    <row r="130" spans="1:15" x14ac:dyDescent="0.25">
      <c r="A130">
        <f>'Planuojami Pirkimai'!A130</f>
        <v>0</v>
      </c>
      <c r="B130">
        <f>IFERROR(VLOOKUP('Planuojami Pirkimai'!B130,TypeTable,2,FALSE),-1)</f>
        <v>-1</v>
      </c>
      <c r="C130" s="4">
        <f>'Planuojami Pirkimai'!C130</f>
        <v>0</v>
      </c>
      <c r="D130">
        <f>IFERROR(VLOOKUP('Planuojami Pirkimai'!D130,MeasurementTable,2,FALSE),-1)</f>
        <v>-1</v>
      </c>
      <c r="E130" s="8">
        <f>'Planuojami Pirkimai'!E130</f>
        <v>0</v>
      </c>
      <c r="F130">
        <f>'Planuojami Pirkimai'!F130</f>
        <v>0</v>
      </c>
      <c r="G130" s="8">
        <f>'Planuojami Pirkimai'!G130</f>
        <v>0</v>
      </c>
      <c r="H130">
        <f>IFERROR(VLOOKUP('Planuojami Pirkimai'!H130,QuarterTable,2,FALSE),-1)</f>
        <v>-1</v>
      </c>
      <c r="I130">
        <f>IFERROR(VLOOKUP('Planuojami Pirkimai'!I130,QuarterTable,2,FALSE),-1)</f>
        <v>-1</v>
      </c>
      <c r="J130">
        <f>IFERROR(VLOOKUP('Planuojami Pirkimai'!J130,TitleTable,2,FALSE),-1)</f>
        <v>-1</v>
      </c>
      <c r="K130" s="4">
        <f>'Planuojami Pirkimai'!K130</f>
        <v>0</v>
      </c>
      <c r="L130" s="4">
        <f>'Planuojami Pirkimai'!L130</f>
        <v>0</v>
      </c>
      <c r="M130" s="4">
        <f>'Planuojami Pirkimai'!M130</f>
        <v>0</v>
      </c>
      <c r="N130" s="4">
        <f>'Planuojami Pirkimai'!N130</f>
        <v>0</v>
      </c>
      <c r="O130" s="4">
        <f>'Planuojami Pirkimai'!O130</f>
        <v>0</v>
      </c>
    </row>
    <row r="131" spans="1:15" x14ac:dyDescent="0.25">
      <c r="A131">
        <f>'Planuojami Pirkimai'!A131</f>
        <v>0</v>
      </c>
      <c r="B131">
        <f>IFERROR(VLOOKUP('Planuojami Pirkimai'!B131,TypeTable,2,FALSE),-1)</f>
        <v>-1</v>
      </c>
      <c r="C131" s="4">
        <f>'Planuojami Pirkimai'!C131</f>
        <v>0</v>
      </c>
      <c r="D131">
        <f>IFERROR(VLOOKUP('Planuojami Pirkimai'!D131,MeasurementTable,2,FALSE),-1)</f>
        <v>-1</v>
      </c>
      <c r="E131" s="8">
        <f>'Planuojami Pirkimai'!E131</f>
        <v>0</v>
      </c>
      <c r="F131">
        <f>'Planuojami Pirkimai'!F131</f>
        <v>0</v>
      </c>
      <c r="G131" s="8">
        <f>'Planuojami Pirkimai'!G131</f>
        <v>0</v>
      </c>
      <c r="H131">
        <f>IFERROR(VLOOKUP('Planuojami Pirkimai'!H131,QuarterTable,2,FALSE),-1)</f>
        <v>-1</v>
      </c>
      <c r="I131">
        <f>IFERROR(VLOOKUP('Planuojami Pirkimai'!I131,QuarterTable,2,FALSE),-1)</f>
        <v>-1</v>
      </c>
      <c r="J131">
        <f>IFERROR(VLOOKUP('Planuojami Pirkimai'!J131,TitleTable,2,FALSE),-1)</f>
        <v>-1</v>
      </c>
      <c r="K131" s="4">
        <f>'Planuojami Pirkimai'!K131</f>
        <v>0</v>
      </c>
      <c r="L131" s="4">
        <f>'Planuojami Pirkimai'!L131</f>
        <v>0</v>
      </c>
      <c r="M131" s="4">
        <f>'Planuojami Pirkimai'!M131</f>
        <v>0</v>
      </c>
      <c r="N131" s="4">
        <f>'Planuojami Pirkimai'!N131</f>
        <v>0</v>
      </c>
      <c r="O131" s="4">
        <f>'Planuojami Pirkimai'!O131</f>
        <v>0</v>
      </c>
    </row>
    <row r="132" spans="1:15" x14ac:dyDescent="0.25">
      <c r="A132">
        <f>'Planuojami Pirkimai'!A132</f>
        <v>0</v>
      </c>
      <c r="B132">
        <f>IFERROR(VLOOKUP('Planuojami Pirkimai'!B132,TypeTable,2,FALSE),-1)</f>
        <v>-1</v>
      </c>
      <c r="C132" s="4">
        <f>'Planuojami Pirkimai'!C132</f>
        <v>0</v>
      </c>
      <c r="D132">
        <f>IFERROR(VLOOKUP('Planuojami Pirkimai'!D132,MeasurementTable,2,FALSE),-1)</f>
        <v>-1</v>
      </c>
      <c r="E132" s="8">
        <f>'Planuojami Pirkimai'!E132</f>
        <v>0</v>
      </c>
      <c r="F132">
        <f>'Planuojami Pirkimai'!F132</f>
        <v>0</v>
      </c>
      <c r="G132" s="8">
        <f>'Planuojami Pirkimai'!G132</f>
        <v>0</v>
      </c>
      <c r="H132">
        <f>IFERROR(VLOOKUP('Planuojami Pirkimai'!H132,QuarterTable,2,FALSE),-1)</f>
        <v>-1</v>
      </c>
      <c r="I132">
        <f>IFERROR(VLOOKUP('Planuojami Pirkimai'!I132,QuarterTable,2,FALSE),-1)</f>
        <v>-1</v>
      </c>
      <c r="J132">
        <f>IFERROR(VLOOKUP('Planuojami Pirkimai'!J132,TitleTable,2,FALSE),-1)</f>
        <v>-1</v>
      </c>
      <c r="K132" s="4">
        <f>'Planuojami Pirkimai'!K132</f>
        <v>0</v>
      </c>
      <c r="L132" s="4">
        <f>'Planuojami Pirkimai'!L132</f>
        <v>0</v>
      </c>
      <c r="M132" s="4">
        <f>'Planuojami Pirkimai'!M132</f>
        <v>0</v>
      </c>
      <c r="N132" s="4">
        <f>'Planuojami Pirkimai'!N132</f>
        <v>0</v>
      </c>
      <c r="O132" s="4">
        <f>'Planuojami Pirkimai'!O132</f>
        <v>0</v>
      </c>
    </row>
    <row r="133" spans="1:15" x14ac:dyDescent="0.25">
      <c r="A133">
        <f>'Planuojami Pirkimai'!A133</f>
        <v>0</v>
      </c>
      <c r="B133">
        <f>IFERROR(VLOOKUP('Planuojami Pirkimai'!B133,TypeTable,2,FALSE),-1)</f>
        <v>-1</v>
      </c>
      <c r="C133" s="4">
        <f>'Planuojami Pirkimai'!C133</f>
        <v>0</v>
      </c>
      <c r="D133">
        <f>IFERROR(VLOOKUP('Planuojami Pirkimai'!D133,MeasurementTable,2,FALSE),-1)</f>
        <v>-1</v>
      </c>
      <c r="E133" s="8">
        <f>'Planuojami Pirkimai'!E133</f>
        <v>0</v>
      </c>
      <c r="F133">
        <f>'Planuojami Pirkimai'!F133</f>
        <v>0</v>
      </c>
      <c r="G133" s="8">
        <f>'Planuojami Pirkimai'!G133</f>
        <v>0</v>
      </c>
      <c r="H133">
        <f>IFERROR(VLOOKUP('Planuojami Pirkimai'!H133,QuarterTable,2,FALSE),-1)</f>
        <v>-1</v>
      </c>
      <c r="I133">
        <f>IFERROR(VLOOKUP('Planuojami Pirkimai'!I133,QuarterTable,2,FALSE),-1)</f>
        <v>-1</v>
      </c>
      <c r="J133">
        <f>IFERROR(VLOOKUP('Planuojami Pirkimai'!J133,TitleTable,2,FALSE),-1)</f>
        <v>-1</v>
      </c>
      <c r="K133" s="4">
        <f>'Planuojami Pirkimai'!K133</f>
        <v>0</v>
      </c>
      <c r="L133" s="4">
        <f>'Planuojami Pirkimai'!L133</f>
        <v>0</v>
      </c>
      <c r="M133" s="4">
        <f>'Planuojami Pirkimai'!M133</f>
        <v>0</v>
      </c>
      <c r="N133" s="4">
        <f>'Planuojami Pirkimai'!N133</f>
        <v>0</v>
      </c>
      <c r="O133" s="4">
        <f>'Planuojami Pirkimai'!O133</f>
        <v>0</v>
      </c>
    </row>
    <row r="134" spans="1:15" x14ac:dyDescent="0.25">
      <c r="A134">
        <f>'Planuojami Pirkimai'!A134</f>
        <v>0</v>
      </c>
      <c r="B134">
        <f>IFERROR(VLOOKUP('Planuojami Pirkimai'!B134,TypeTable,2,FALSE),-1)</f>
        <v>-1</v>
      </c>
      <c r="C134" s="4">
        <f>'Planuojami Pirkimai'!C134</f>
        <v>0</v>
      </c>
      <c r="D134">
        <f>IFERROR(VLOOKUP('Planuojami Pirkimai'!D134,MeasurementTable,2,FALSE),-1)</f>
        <v>-1</v>
      </c>
      <c r="E134" s="8">
        <f>'Planuojami Pirkimai'!E134</f>
        <v>0</v>
      </c>
      <c r="F134">
        <f>'Planuojami Pirkimai'!F134</f>
        <v>0</v>
      </c>
      <c r="G134" s="8">
        <f>'Planuojami Pirkimai'!G134</f>
        <v>0</v>
      </c>
      <c r="H134">
        <f>IFERROR(VLOOKUP('Planuojami Pirkimai'!H134,QuarterTable,2,FALSE),-1)</f>
        <v>-1</v>
      </c>
      <c r="I134">
        <f>IFERROR(VLOOKUP('Planuojami Pirkimai'!I134,QuarterTable,2,FALSE),-1)</f>
        <v>-1</v>
      </c>
      <c r="J134">
        <f>IFERROR(VLOOKUP('Planuojami Pirkimai'!J134,TitleTable,2,FALSE),-1)</f>
        <v>-1</v>
      </c>
      <c r="K134" s="4">
        <f>'Planuojami Pirkimai'!K134</f>
        <v>0</v>
      </c>
      <c r="L134" s="4">
        <f>'Planuojami Pirkimai'!L134</f>
        <v>0</v>
      </c>
      <c r="M134" s="4">
        <f>'Planuojami Pirkimai'!M134</f>
        <v>0</v>
      </c>
      <c r="N134" s="4">
        <f>'Planuojami Pirkimai'!N134</f>
        <v>0</v>
      </c>
      <c r="O134" s="4">
        <f>'Planuojami Pirkimai'!O134</f>
        <v>0</v>
      </c>
    </row>
    <row r="135" spans="1:15" x14ac:dyDescent="0.25">
      <c r="A135">
        <f>'Planuojami Pirkimai'!A135</f>
        <v>0</v>
      </c>
      <c r="B135">
        <f>IFERROR(VLOOKUP('Planuojami Pirkimai'!B135,TypeTable,2,FALSE),-1)</f>
        <v>-1</v>
      </c>
      <c r="C135" s="4">
        <f>'Planuojami Pirkimai'!C135</f>
        <v>0</v>
      </c>
      <c r="D135">
        <f>IFERROR(VLOOKUP('Planuojami Pirkimai'!D135,MeasurementTable,2,FALSE),-1)</f>
        <v>-1</v>
      </c>
      <c r="E135" s="8">
        <f>'Planuojami Pirkimai'!E135</f>
        <v>0</v>
      </c>
      <c r="F135">
        <f>'Planuojami Pirkimai'!F135</f>
        <v>0</v>
      </c>
      <c r="G135" s="8">
        <f>'Planuojami Pirkimai'!G135</f>
        <v>0</v>
      </c>
      <c r="H135">
        <f>IFERROR(VLOOKUP('Planuojami Pirkimai'!H135,QuarterTable,2,FALSE),-1)</f>
        <v>-1</v>
      </c>
      <c r="I135">
        <f>IFERROR(VLOOKUP('Planuojami Pirkimai'!I135,QuarterTable,2,FALSE),-1)</f>
        <v>-1</v>
      </c>
      <c r="J135">
        <f>IFERROR(VLOOKUP('Planuojami Pirkimai'!J135,TitleTable,2,FALSE),-1)</f>
        <v>-1</v>
      </c>
      <c r="K135" s="4">
        <f>'Planuojami Pirkimai'!K135</f>
        <v>0</v>
      </c>
      <c r="L135" s="4">
        <f>'Planuojami Pirkimai'!L135</f>
        <v>0</v>
      </c>
      <c r="M135" s="4">
        <f>'Planuojami Pirkimai'!M135</f>
        <v>0</v>
      </c>
      <c r="N135" s="4">
        <f>'Planuojami Pirkimai'!N135</f>
        <v>0</v>
      </c>
      <c r="O135" s="4">
        <f>'Planuojami Pirkimai'!O135</f>
        <v>0</v>
      </c>
    </row>
    <row r="136" spans="1:15" x14ac:dyDescent="0.25">
      <c r="A136">
        <f>'Planuojami Pirkimai'!A136</f>
        <v>0</v>
      </c>
      <c r="B136">
        <f>IFERROR(VLOOKUP('Planuojami Pirkimai'!B136,TypeTable,2,FALSE),-1)</f>
        <v>-1</v>
      </c>
      <c r="C136" s="4">
        <f>'Planuojami Pirkimai'!C136</f>
        <v>0</v>
      </c>
      <c r="D136">
        <f>IFERROR(VLOOKUP('Planuojami Pirkimai'!D136,MeasurementTable,2,FALSE),-1)</f>
        <v>-1</v>
      </c>
      <c r="E136" s="8">
        <f>'Planuojami Pirkimai'!E136</f>
        <v>0</v>
      </c>
      <c r="F136">
        <f>'Planuojami Pirkimai'!F136</f>
        <v>0</v>
      </c>
      <c r="G136" s="8">
        <f>'Planuojami Pirkimai'!G136</f>
        <v>0</v>
      </c>
      <c r="H136">
        <f>IFERROR(VLOOKUP('Planuojami Pirkimai'!H136,QuarterTable,2,FALSE),-1)</f>
        <v>-1</v>
      </c>
      <c r="I136">
        <f>IFERROR(VLOOKUP('Planuojami Pirkimai'!I136,QuarterTable,2,FALSE),-1)</f>
        <v>-1</v>
      </c>
      <c r="J136">
        <f>IFERROR(VLOOKUP('Planuojami Pirkimai'!J136,TitleTable,2,FALSE),-1)</f>
        <v>-1</v>
      </c>
      <c r="K136" s="4">
        <f>'Planuojami Pirkimai'!K136</f>
        <v>0</v>
      </c>
      <c r="L136" s="4">
        <f>'Planuojami Pirkimai'!L136</f>
        <v>0</v>
      </c>
      <c r="M136" s="4">
        <f>'Planuojami Pirkimai'!M136</f>
        <v>0</v>
      </c>
      <c r="N136" s="4">
        <f>'Planuojami Pirkimai'!N136</f>
        <v>0</v>
      </c>
      <c r="O136" s="4">
        <f>'Planuojami Pirkimai'!O136</f>
        <v>0</v>
      </c>
    </row>
    <row r="137" spans="1:15" x14ac:dyDescent="0.25">
      <c r="A137">
        <f>'Planuojami Pirkimai'!A137</f>
        <v>0</v>
      </c>
      <c r="B137">
        <f>IFERROR(VLOOKUP('Planuojami Pirkimai'!B137,TypeTable,2,FALSE),-1)</f>
        <v>-1</v>
      </c>
      <c r="C137" s="4">
        <f>'Planuojami Pirkimai'!C137</f>
        <v>0</v>
      </c>
      <c r="D137">
        <f>IFERROR(VLOOKUP('Planuojami Pirkimai'!D137,MeasurementTable,2,FALSE),-1)</f>
        <v>-1</v>
      </c>
      <c r="E137" s="8">
        <f>'Planuojami Pirkimai'!E137</f>
        <v>0</v>
      </c>
      <c r="F137">
        <f>'Planuojami Pirkimai'!F137</f>
        <v>0</v>
      </c>
      <c r="G137" s="8">
        <f>'Planuojami Pirkimai'!G137</f>
        <v>0</v>
      </c>
      <c r="H137">
        <f>IFERROR(VLOOKUP('Planuojami Pirkimai'!H137,QuarterTable,2,FALSE),-1)</f>
        <v>-1</v>
      </c>
      <c r="I137">
        <f>IFERROR(VLOOKUP('Planuojami Pirkimai'!I137,QuarterTable,2,FALSE),-1)</f>
        <v>-1</v>
      </c>
      <c r="J137">
        <f>IFERROR(VLOOKUP('Planuojami Pirkimai'!J137,TitleTable,2,FALSE),-1)</f>
        <v>-1</v>
      </c>
      <c r="K137" s="4">
        <f>'Planuojami Pirkimai'!K137</f>
        <v>0</v>
      </c>
      <c r="L137" s="4">
        <f>'Planuojami Pirkimai'!L137</f>
        <v>0</v>
      </c>
      <c r="M137" s="4">
        <f>'Planuojami Pirkimai'!M137</f>
        <v>0</v>
      </c>
      <c r="N137" s="4">
        <f>'Planuojami Pirkimai'!N137</f>
        <v>0</v>
      </c>
      <c r="O137" s="4">
        <f>'Planuojami Pirkimai'!O137</f>
        <v>0</v>
      </c>
    </row>
    <row r="138" spans="1:15" x14ac:dyDescent="0.25">
      <c r="A138">
        <f>'Planuojami Pirkimai'!A138</f>
        <v>0</v>
      </c>
      <c r="B138">
        <f>IFERROR(VLOOKUP('Planuojami Pirkimai'!B138,TypeTable,2,FALSE),-1)</f>
        <v>-1</v>
      </c>
      <c r="C138" s="4">
        <f>'Planuojami Pirkimai'!C138</f>
        <v>0</v>
      </c>
      <c r="D138">
        <f>IFERROR(VLOOKUP('Planuojami Pirkimai'!D138,MeasurementTable,2,FALSE),-1)</f>
        <v>-1</v>
      </c>
      <c r="E138" s="8">
        <f>'Planuojami Pirkimai'!E138</f>
        <v>0</v>
      </c>
      <c r="F138">
        <f>'Planuojami Pirkimai'!F138</f>
        <v>0</v>
      </c>
      <c r="G138" s="8">
        <f>'Planuojami Pirkimai'!G138</f>
        <v>0</v>
      </c>
      <c r="H138">
        <f>IFERROR(VLOOKUP('Planuojami Pirkimai'!H138,QuarterTable,2,FALSE),-1)</f>
        <v>-1</v>
      </c>
      <c r="I138">
        <f>IFERROR(VLOOKUP('Planuojami Pirkimai'!I138,QuarterTable,2,FALSE),-1)</f>
        <v>-1</v>
      </c>
      <c r="J138">
        <f>IFERROR(VLOOKUP('Planuojami Pirkimai'!J138,TitleTable,2,FALSE),-1)</f>
        <v>-1</v>
      </c>
      <c r="K138" s="4">
        <f>'Planuojami Pirkimai'!K138</f>
        <v>0</v>
      </c>
      <c r="L138" s="4">
        <f>'Planuojami Pirkimai'!L138</f>
        <v>0</v>
      </c>
      <c r="M138" s="4">
        <f>'Planuojami Pirkimai'!M138</f>
        <v>0</v>
      </c>
      <c r="N138" s="4">
        <f>'Planuojami Pirkimai'!N138</f>
        <v>0</v>
      </c>
      <c r="O138" s="4">
        <f>'Planuojami Pirkimai'!O138</f>
        <v>0</v>
      </c>
    </row>
    <row r="139" spans="1:15" x14ac:dyDescent="0.25">
      <c r="A139">
        <f>'Planuojami Pirkimai'!A139</f>
        <v>0</v>
      </c>
      <c r="B139">
        <f>IFERROR(VLOOKUP('Planuojami Pirkimai'!B139,TypeTable,2,FALSE),-1)</f>
        <v>-1</v>
      </c>
      <c r="C139" s="4">
        <f>'Planuojami Pirkimai'!C139</f>
        <v>0</v>
      </c>
      <c r="D139">
        <f>IFERROR(VLOOKUP('Planuojami Pirkimai'!D139,MeasurementTable,2,FALSE),-1)</f>
        <v>-1</v>
      </c>
      <c r="E139" s="8">
        <f>'Planuojami Pirkimai'!E139</f>
        <v>0</v>
      </c>
      <c r="F139">
        <f>'Planuojami Pirkimai'!F139</f>
        <v>0</v>
      </c>
      <c r="G139" s="8">
        <f>'Planuojami Pirkimai'!G139</f>
        <v>0</v>
      </c>
      <c r="H139">
        <f>IFERROR(VLOOKUP('Planuojami Pirkimai'!H139,QuarterTable,2,FALSE),-1)</f>
        <v>-1</v>
      </c>
      <c r="I139">
        <f>IFERROR(VLOOKUP('Planuojami Pirkimai'!I139,QuarterTable,2,FALSE),-1)</f>
        <v>-1</v>
      </c>
      <c r="J139">
        <f>IFERROR(VLOOKUP('Planuojami Pirkimai'!J139,TitleTable,2,FALSE),-1)</f>
        <v>-1</v>
      </c>
      <c r="K139" s="4">
        <f>'Planuojami Pirkimai'!K139</f>
        <v>0</v>
      </c>
      <c r="L139" s="4">
        <f>'Planuojami Pirkimai'!L139</f>
        <v>0</v>
      </c>
      <c r="M139" s="4">
        <f>'Planuojami Pirkimai'!M139</f>
        <v>0</v>
      </c>
      <c r="N139" s="4">
        <f>'Planuojami Pirkimai'!N139</f>
        <v>0</v>
      </c>
      <c r="O139" s="4">
        <f>'Planuojami Pirkimai'!O139</f>
        <v>0</v>
      </c>
    </row>
    <row r="140" spans="1:15" x14ac:dyDescent="0.25">
      <c r="A140">
        <f>'Planuojami Pirkimai'!A140</f>
        <v>0</v>
      </c>
      <c r="B140">
        <f>IFERROR(VLOOKUP('Planuojami Pirkimai'!B140,TypeTable,2,FALSE),-1)</f>
        <v>-1</v>
      </c>
      <c r="C140" s="4">
        <f>'Planuojami Pirkimai'!C140</f>
        <v>0</v>
      </c>
      <c r="D140">
        <f>IFERROR(VLOOKUP('Planuojami Pirkimai'!D140,MeasurementTable,2,FALSE),-1)</f>
        <v>-1</v>
      </c>
      <c r="E140" s="8">
        <f>'Planuojami Pirkimai'!E140</f>
        <v>0</v>
      </c>
      <c r="F140">
        <f>'Planuojami Pirkimai'!F140</f>
        <v>0</v>
      </c>
      <c r="G140" s="8">
        <f>'Planuojami Pirkimai'!G140</f>
        <v>0</v>
      </c>
      <c r="H140">
        <f>IFERROR(VLOOKUP('Planuojami Pirkimai'!H140,QuarterTable,2,FALSE),-1)</f>
        <v>-1</v>
      </c>
      <c r="I140">
        <f>IFERROR(VLOOKUP('Planuojami Pirkimai'!I140,QuarterTable,2,FALSE),-1)</f>
        <v>-1</v>
      </c>
      <c r="J140">
        <f>IFERROR(VLOOKUP('Planuojami Pirkimai'!J140,TitleTable,2,FALSE),-1)</f>
        <v>-1</v>
      </c>
      <c r="K140" s="4">
        <f>'Planuojami Pirkimai'!K140</f>
        <v>0</v>
      </c>
      <c r="L140" s="4">
        <f>'Planuojami Pirkimai'!L140</f>
        <v>0</v>
      </c>
      <c r="M140" s="4">
        <f>'Planuojami Pirkimai'!M140</f>
        <v>0</v>
      </c>
      <c r="N140" s="4">
        <f>'Planuojami Pirkimai'!N140</f>
        <v>0</v>
      </c>
      <c r="O140" s="4">
        <f>'Planuojami Pirkimai'!O140</f>
        <v>0</v>
      </c>
    </row>
    <row r="141" spans="1:15" x14ac:dyDescent="0.25">
      <c r="A141">
        <f>'Planuojami Pirkimai'!A141</f>
        <v>0</v>
      </c>
      <c r="B141">
        <f>IFERROR(VLOOKUP('Planuojami Pirkimai'!B141,TypeTable,2,FALSE),-1)</f>
        <v>-1</v>
      </c>
      <c r="C141" s="4">
        <f>'Planuojami Pirkimai'!C141</f>
        <v>0</v>
      </c>
      <c r="D141">
        <f>IFERROR(VLOOKUP('Planuojami Pirkimai'!D141,MeasurementTable,2,FALSE),-1)</f>
        <v>-1</v>
      </c>
      <c r="E141" s="8">
        <f>'Planuojami Pirkimai'!E141</f>
        <v>0</v>
      </c>
      <c r="F141">
        <f>'Planuojami Pirkimai'!F141</f>
        <v>0</v>
      </c>
      <c r="G141" s="8">
        <f>'Planuojami Pirkimai'!G141</f>
        <v>0</v>
      </c>
      <c r="H141">
        <f>IFERROR(VLOOKUP('Planuojami Pirkimai'!H141,QuarterTable,2,FALSE),-1)</f>
        <v>-1</v>
      </c>
      <c r="I141">
        <f>IFERROR(VLOOKUP('Planuojami Pirkimai'!I141,QuarterTable,2,FALSE),-1)</f>
        <v>-1</v>
      </c>
      <c r="J141">
        <f>IFERROR(VLOOKUP('Planuojami Pirkimai'!J141,TitleTable,2,FALSE),-1)</f>
        <v>-1</v>
      </c>
      <c r="K141" s="4">
        <f>'Planuojami Pirkimai'!K141</f>
        <v>0</v>
      </c>
      <c r="L141" s="4">
        <f>'Planuojami Pirkimai'!L141</f>
        <v>0</v>
      </c>
      <c r="M141" s="4">
        <f>'Planuojami Pirkimai'!M141</f>
        <v>0</v>
      </c>
      <c r="N141" s="4">
        <f>'Planuojami Pirkimai'!N141</f>
        <v>0</v>
      </c>
      <c r="O141" s="4">
        <f>'Planuojami Pirkimai'!O141</f>
        <v>0</v>
      </c>
    </row>
    <row r="142" spans="1:15" x14ac:dyDescent="0.25">
      <c r="A142">
        <f>'Planuojami Pirkimai'!A142</f>
        <v>0</v>
      </c>
      <c r="B142">
        <f>IFERROR(VLOOKUP('Planuojami Pirkimai'!B142,TypeTable,2,FALSE),-1)</f>
        <v>-1</v>
      </c>
      <c r="C142" s="4">
        <f>'Planuojami Pirkimai'!C142</f>
        <v>0</v>
      </c>
      <c r="D142">
        <f>IFERROR(VLOOKUP('Planuojami Pirkimai'!D142,MeasurementTable,2,FALSE),-1)</f>
        <v>-1</v>
      </c>
      <c r="E142" s="8">
        <f>'Planuojami Pirkimai'!E142</f>
        <v>0</v>
      </c>
      <c r="F142">
        <f>'Planuojami Pirkimai'!F142</f>
        <v>0</v>
      </c>
      <c r="G142" s="8">
        <f>'Planuojami Pirkimai'!G142</f>
        <v>0</v>
      </c>
      <c r="H142">
        <f>IFERROR(VLOOKUP('Planuojami Pirkimai'!H142,QuarterTable,2,FALSE),-1)</f>
        <v>-1</v>
      </c>
      <c r="I142">
        <f>IFERROR(VLOOKUP('Planuojami Pirkimai'!I142,QuarterTable,2,FALSE),-1)</f>
        <v>-1</v>
      </c>
      <c r="J142">
        <f>IFERROR(VLOOKUP('Planuojami Pirkimai'!J142,TitleTable,2,FALSE),-1)</f>
        <v>-1</v>
      </c>
      <c r="K142" s="4">
        <f>'Planuojami Pirkimai'!K142</f>
        <v>0</v>
      </c>
      <c r="L142" s="4">
        <f>'Planuojami Pirkimai'!L142</f>
        <v>0</v>
      </c>
      <c r="M142" s="4">
        <f>'Planuojami Pirkimai'!M142</f>
        <v>0</v>
      </c>
      <c r="N142" s="4">
        <f>'Planuojami Pirkimai'!N142</f>
        <v>0</v>
      </c>
      <c r="O142" s="4">
        <f>'Planuojami Pirkimai'!O142</f>
        <v>0</v>
      </c>
    </row>
    <row r="143" spans="1:15" x14ac:dyDescent="0.25">
      <c r="A143">
        <f>'Planuojami Pirkimai'!A143</f>
        <v>0</v>
      </c>
      <c r="B143">
        <f>IFERROR(VLOOKUP('Planuojami Pirkimai'!B143,TypeTable,2,FALSE),-1)</f>
        <v>-1</v>
      </c>
      <c r="C143" s="4">
        <f>'Planuojami Pirkimai'!C143</f>
        <v>0</v>
      </c>
      <c r="D143">
        <f>IFERROR(VLOOKUP('Planuojami Pirkimai'!D143,MeasurementTable,2,FALSE),-1)</f>
        <v>-1</v>
      </c>
      <c r="E143" s="8">
        <f>'Planuojami Pirkimai'!E143</f>
        <v>0</v>
      </c>
      <c r="F143">
        <f>'Planuojami Pirkimai'!F143</f>
        <v>0</v>
      </c>
      <c r="G143" s="8">
        <f>'Planuojami Pirkimai'!G143</f>
        <v>0</v>
      </c>
      <c r="H143">
        <f>IFERROR(VLOOKUP('Planuojami Pirkimai'!H143,QuarterTable,2,FALSE),-1)</f>
        <v>-1</v>
      </c>
      <c r="I143">
        <f>IFERROR(VLOOKUP('Planuojami Pirkimai'!I143,QuarterTable,2,FALSE),-1)</f>
        <v>-1</v>
      </c>
      <c r="J143">
        <f>IFERROR(VLOOKUP('Planuojami Pirkimai'!J143,TitleTable,2,FALSE),-1)</f>
        <v>-1</v>
      </c>
      <c r="K143" s="4">
        <f>'Planuojami Pirkimai'!K143</f>
        <v>0</v>
      </c>
      <c r="L143" s="4">
        <f>'Planuojami Pirkimai'!L143</f>
        <v>0</v>
      </c>
      <c r="M143" s="4">
        <f>'Planuojami Pirkimai'!M143</f>
        <v>0</v>
      </c>
      <c r="N143" s="4">
        <f>'Planuojami Pirkimai'!N143</f>
        <v>0</v>
      </c>
      <c r="O143" s="4">
        <f>'Planuojami Pirkimai'!O143</f>
        <v>0</v>
      </c>
    </row>
    <row r="144" spans="1:15" x14ac:dyDescent="0.25">
      <c r="A144">
        <f>'Planuojami Pirkimai'!A144</f>
        <v>0</v>
      </c>
      <c r="B144">
        <f>IFERROR(VLOOKUP('Planuojami Pirkimai'!B144,TypeTable,2,FALSE),-1)</f>
        <v>-1</v>
      </c>
      <c r="C144" s="4">
        <f>'Planuojami Pirkimai'!C144</f>
        <v>0</v>
      </c>
      <c r="D144">
        <f>IFERROR(VLOOKUP('Planuojami Pirkimai'!D144,MeasurementTable,2,FALSE),-1)</f>
        <v>-1</v>
      </c>
      <c r="E144" s="8">
        <f>'Planuojami Pirkimai'!E144</f>
        <v>0</v>
      </c>
      <c r="F144">
        <f>'Planuojami Pirkimai'!F144</f>
        <v>0</v>
      </c>
      <c r="G144" s="8">
        <f>'Planuojami Pirkimai'!G144</f>
        <v>0</v>
      </c>
      <c r="H144">
        <f>IFERROR(VLOOKUP('Planuojami Pirkimai'!H144,QuarterTable,2,FALSE),-1)</f>
        <v>-1</v>
      </c>
      <c r="I144">
        <f>IFERROR(VLOOKUP('Planuojami Pirkimai'!I144,QuarterTable,2,FALSE),-1)</f>
        <v>-1</v>
      </c>
      <c r="J144">
        <f>IFERROR(VLOOKUP('Planuojami Pirkimai'!J144,TitleTable,2,FALSE),-1)</f>
        <v>-1</v>
      </c>
      <c r="K144" s="4">
        <f>'Planuojami Pirkimai'!K144</f>
        <v>0</v>
      </c>
      <c r="L144" s="4">
        <f>'Planuojami Pirkimai'!L144</f>
        <v>0</v>
      </c>
      <c r="M144" s="4">
        <f>'Planuojami Pirkimai'!M144</f>
        <v>0</v>
      </c>
      <c r="N144" s="4">
        <f>'Planuojami Pirkimai'!N144</f>
        <v>0</v>
      </c>
      <c r="O144" s="4">
        <f>'Planuojami Pirkimai'!O144</f>
        <v>0</v>
      </c>
    </row>
    <row r="145" spans="1:15" x14ac:dyDescent="0.25">
      <c r="A145">
        <f>'Planuojami Pirkimai'!A145</f>
        <v>0</v>
      </c>
      <c r="B145">
        <f>IFERROR(VLOOKUP('Planuojami Pirkimai'!B145,TypeTable,2,FALSE),-1)</f>
        <v>-1</v>
      </c>
      <c r="C145" s="4">
        <f>'Planuojami Pirkimai'!C145</f>
        <v>0</v>
      </c>
      <c r="D145">
        <f>IFERROR(VLOOKUP('Planuojami Pirkimai'!D145,MeasurementTable,2,FALSE),-1)</f>
        <v>-1</v>
      </c>
      <c r="E145" s="8">
        <f>'Planuojami Pirkimai'!E145</f>
        <v>0</v>
      </c>
      <c r="F145">
        <f>'Planuojami Pirkimai'!F145</f>
        <v>0</v>
      </c>
      <c r="G145" s="8">
        <f>'Planuojami Pirkimai'!G145</f>
        <v>0</v>
      </c>
      <c r="H145">
        <f>IFERROR(VLOOKUP('Planuojami Pirkimai'!H145,QuarterTable,2,FALSE),-1)</f>
        <v>-1</v>
      </c>
      <c r="I145">
        <f>IFERROR(VLOOKUP('Planuojami Pirkimai'!I145,QuarterTable,2,FALSE),-1)</f>
        <v>-1</v>
      </c>
      <c r="J145">
        <f>IFERROR(VLOOKUP('Planuojami Pirkimai'!J145,TitleTable,2,FALSE),-1)</f>
        <v>-1</v>
      </c>
      <c r="K145" s="4">
        <f>'Planuojami Pirkimai'!K145</f>
        <v>0</v>
      </c>
      <c r="L145" s="4">
        <f>'Planuojami Pirkimai'!L145</f>
        <v>0</v>
      </c>
      <c r="M145" s="4">
        <f>'Planuojami Pirkimai'!M145</f>
        <v>0</v>
      </c>
      <c r="N145" s="4">
        <f>'Planuojami Pirkimai'!N145</f>
        <v>0</v>
      </c>
      <c r="O145" s="4">
        <f>'Planuojami Pirkimai'!O145</f>
        <v>0</v>
      </c>
    </row>
    <row r="146" spans="1:15" x14ac:dyDescent="0.25">
      <c r="A146">
        <f>'Planuojami Pirkimai'!A146</f>
        <v>0</v>
      </c>
      <c r="B146">
        <f>IFERROR(VLOOKUP('Planuojami Pirkimai'!B146,TypeTable,2,FALSE),-1)</f>
        <v>-1</v>
      </c>
      <c r="C146" s="4">
        <f>'Planuojami Pirkimai'!C146</f>
        <v>0</v>
      </c>
      <c r="D146">
        <f>IFERROR(VLOOKUP('Planuojami Pirkimai'!D146,MeasurementTable,2,FALSE),-1)</f>
        <v>-1</v>
      </c>
      <c r="E146" s="8">
        <f>'Planuojami Pirkimai'!E146</f>
        <v>0</v>
      </c>
      <c r="F146">
        <f>'Planuojami Pirkimai'!F146</f>
        <v>0</v>
      </c>
      <c r="G146" s="8">
        <f>'Planuojami Pirkimai'!G146</f>
        <v>0</v>
      </c>
      <c r="H146">
        <f>IFERROR(VLOOKUP('Planuojami Pirkimai'!H146,QuarterTable,2,FALSE),-1)</f>
        <v>-1</v>
      </c>
      <c r="I146">
        <f>IFERROR(VLOOKUP('Planuojami Pirkimai'!I146,QuarterTable,2,FALSE),-1)</f>
        <v>-1</v>
      </c>
      <c r="J146">
        <f>IFERROR(VLOOKUP('Planuojami Pirkimai'!J146,TitleTable,2,FALSE),-1)</f>
        <v>-1</v>
      </c>
      <c r="K146" s="4">
        <f>'Planuojami Pirkimai'!K146</f>
        <v>0</v>
      </c>
      <c r="L146" s="4">
        <f>'Planuojami Pirkimai'!L146</f>
        <v>0</v>
      </c>
      <c r="M146" s="4">
        <f>'Planuojami Pirkimai'!M146</f>
        <v>0</v>
      </c>
      <c r="N146" s="4">
        <f>'Planuojami Pirkimai'!N146</f>
        <v>0</v>
      </c>
      <c r="O146" s="4">
        <f>'Planuojami Pirkimai'!O146</f>
        <v>0</v>
      </c>
    </row>
    <row r="147" spans="1:15" x14ac:dyDescent="0.25">
      <c r="A147">
        <f>'Planuojami Pirkimai'!A147</f>
        <v>0</v>
      </c>
      <c r="B147">
        <f>IFERROR(VLOOKUP('Planuojami Pirkimai'!B147,TypeTable,2,FALSE),-1)</f>
        <v>-1</v>
      </c>
      <c r="C147" s="4">
        <f>'Planuojami Pirkimai'!C147</f>
        <v>0</v>
      </c>
      <c r="D147">
        <f>IFERROR(VLOOKUP('Planuojami Pirkimai'!D147,MeasurementTable,2,FALSE),-1)</f>
        <v>-1</v>
      </c>
      <c r="E147" s="8">
        <f>'Planuojami Pirkimai'!E147</f>
        <v>0</v>
      </c>
      <c r="F147">
        <f>'Planuojami Pirkimai'!F147</f>
        <v>0</v>
      </c>
      <c r="G147" s="8">
        <f>'Planuojami Pirkimai'!G147</f>
        <v>0</v>
      </c>
      <c r="H147">
        <f>IFERROR(VLOOKUP('Planuojami Pirkimai'!H147,QuarterTable,2,FALSE),-1)</f>
        <v>-1</v>
      </c>
      <c r="I147">
        <f>IFERROR(VLOOKUP('Planuojami Pirkimai'!I147,QuarterTable,2,FALSE),-1)</f>
        <v>-1</v>
      </c>
      <c r="J147">
        <f>IFERROR(VLOOKUP('Planuojami Pirkimai'!J147,TitleTable,2,FALSE),-1)</f>
        <v>-1</v>
      </c>
      <c r="K147" s="4">
        <f>'Planuojami Pirkimai'!K147</f>
        <v>0</v>
      </c>
      <c r="L147" s="4">
        <f>'Planuojami Pirkimai'!L147</f>
        <v>0</v>
      </c>
      <c r="M147" s="4">
        <f>'Planuojami Pirkimai'!M147</f>
        <v>0</v>
      </c>
      <c r="N147" s="4">
        <f>'Planuojami Pirkimai'!N147</f>
        <v>0</v>
      </c>
      <c r="O147" s="4">
        <f>'Planuojami Pirkimai'!O147</f>
        <v>0</v>
      </c>
    </row>
    <row r="148" spans="1:15" x14ac:dyDescent="0.25">
      <c r="A148">
        <f>'Planuojami Pirkimai'!A148</f>
        <v>0</v>
      </c>
      <c r="B148">
        <f>IFERROR(VLOOKUP('Planuojami Pirkimai'!B148,TypeTable,2,FALSE),-1)</f>
        <v>-1</v>
      </c>
      <c r="C148" s="4">
        <f>'Planuojami Pirkimai'!C148</f>
        <v>0</v>
      </c>
      <c r="D148">
        <f>IFERROR(VLOOKUP('Planuojami Pirkimai'!D148,MeasurementTable,2,FALSE),-1)</f>
        <v>-1</v>
      </c>
      <c r="E148" s="8">
        <f>'Planuojami Pirkimai'!E148</f>
        <v>0</v>
      </c>
      <c r="F148">
        <f>'Planuojami Pirkimai'!F148</f>
        <v>0</v>
      </c>
      <c r="G148" s="8">
        <f>'Planuojami Pirkimai'!G148</f>
        <v>0</v>
      </c>
      <c r="H148">
        <f>IFERROR(VLOOKUP('Planuojami Pirkimai'!H148,QuarterTable,2,FALSE),-1)</f>
        <v>-1</v>
      </c>
      <c r="I148">
        <f>IFERROR(VLOOKUP('Planuojami Pirkimai'!I148,QuarterTable,2,FALSE),-1)</f>
        <v>-1</v>
      </c>
      <c r="J148">
        <f>IFERROR(VLOOKUP('Planuojami Pirkimai'!J148,TitleTable,2,FALSE),-1)</f>
        <v>-1</v>
      </c>
      <c r="K148" s="4">
        <f>'Planuojami Pirkimai'!K148</f>
        <v>0</v>
      </c>
      <c r="L148" s="4">
        <f>'Planuojami Pirkimai'!L148</f>
        <v>0</v>
      </c>
      <c r="M148" s="4">
        <f>'Planuojami Pirkimai'!M148</f>
        <v>0</v>
      </c>
      <c r="N148" s="4">
        <f>'Planuojami Pirkimai'!N148</f>
        <v>0</v>
      </c>
      <c r="O148" s="4">
        <f>'Planuojami Pirkimai'!O148</f>
        <v>0</v>
      </c>
    </row>
    <row r="149" spans="1:15" x14ac:dyDescent="0.25">
      <c r="A149">
        <f>'Planuojami Pirkimai'!A149</f>
        <v>0</v>
      </c>
      <c r="B149">
        <f>IFERROR(VLOOKUP('Planuojami Pirkimai'!B149,TypeTable,2,FALSE),-1)</f>
        <v>-1</v>
      </c>
      <c r="C149" s="4">
        <f>'Planuojami Pirkimai'!C149</f>
        <v>0</v>
      </c>
      <c r="D149">
        <f>IFERROR(VLOOKUP('Planuojami Pirkimai'!D149,MeasurementTable,2,FALSE),-1)</f>
        <v>-1</v>
      </c>
      <c r="E149" s="8">
        <f>'Planuojami Pirkimai'!E149</f>
        <v>0</v>
      </c>
      <c r="F149">
        <f>'Planuojami Pirkimai'!F149</f>
        <v>0</v>
      </c>
      <c r="G149" s="8">
        <f>'Planuojami Pirkimai'!G149</f>
        <v>0</v>
      </c>
      <c r="H149">
        <f>IFERROR(VLOOKUP('Planuojami Pirkimai'!H149,QuarterTable,2,FALSE),-1)</f>
        <v>-1</v>
      </c>
      <c r="I149">
        <f>IFERROR(VLOOKUP('Planuojami Pirkimai'!I149,QuarterTable,2,FALSE),-1)</f>
        <v>-1</v>
      </c>
      <c r="J149">
        <f>IFERROR(VLOOKUP('Planuojami Pirkimai'!J149,TitleTable,2,FALSE),-1)</f>
        <v>-1</v>
      </c>
      <c r="K149" s="4">
        <f>'Planuojami Pirkimai'!K149</f>
        <v>0</v>
      </c>
      <c r="L149" s="4">
        <f>'Planuojami Pirkimai'!L149</f>
        <v>0</v>
      </c>
      <c r="M149" s="4">
        <f>'Planuojami Pirkimai'!M149</f>
        <v>0</v>
      </c>
      <c r="N149" s="4">
        <f>'Planuojami Pirkimai'!N149</f>
        <v>0</v>
      </c>
      <c r="O149" s="4">
        <f>'Planuojami Pirkimai'!O149</f>
        <v>0</v>
      </c>
    </row>
    <row r="150" spans="1:15" x14ac:dyDescent="0.25">
      <c r="A150">
        <f>'Planuojami Pirkimai'!A150</f>
        <v>0</v>
      </c>
      <c r="B150">
        <f>IFERROR(VLOOKUP('Planuojami Pirkimai'!B150,TypeTable,2,FALSE),-1)</f>
        <v>-1</v>
      </c>
      <c r="C150" s="4">
        <f>'Planuojami Pirkimai'!C150</f>
        <v>0</v>
      </c>
      <c r="D150">
        <f>IFERROR(VLOOKUP('Planuojami Pirkimai'!D150,MeasurementTable,2,FALSE),-1)</f>
        <v>-1</v>
      </c>
      <c r="E150" s="8">
        <f>'Planuojami Pirkimai'!E150</f>
        <v>0</v>
      </c>
      <c r="F150">
        <f>'Planuojami Pirkimai'!F150</f>
        <v>0</v>
      </c>
      <c r="G150" s="8">
        <f>'Planuojami Pirkimai'!G150</f>
        <v>0</v>
      </c>
      <c r="H150">
        <f>IFERROR(VLOOKUP('Planuojami Pirkimai'!H150,QuarterTable,2,FALSE),-1)</f>
        <v>-1</v>
      </c>
      <c r="I150">
        <f>IFERROR(VLOOKUP('Planuojami Pirkimai'!I150,QuarterTable,2,FALSE),-1)</f>
        <v>-1</v>
      </c>
      <c r="J150">
        <f>IFERROR(VLOOKUP('Planuojami Pirkimai'!J150,TitleTable,2,FALSE),-1)</f>
        <v>-1</v>
      </c>
      <c r="K150" s="4">
        <f>'Planuojami Pirkimai'!K150</f>
        <v>0</v>
      </c>
      <c r="L150" s="4">
        <f>'Planuojami Pirkimai'!L150</f>
        <v>0</v>
      </c>
      <c r="M150" s="4">
        <f>'Planuojami Pirkimai'!M150</f>
        <v>0</v>
      </c>
      <c r="N150" s="4">
        <f>'Planuojami Pirkimai'!N150</f>
        <v>0</v>
      </c>
      <c r="O150" s="4">
        <f>'Planuojami Pirkimai'!O150</f>
        <v>0</v>
      </c>
    </row>
    <row r="151" spans="1:15" x14ac:dyDescent="0.25">
      <c r="A151">
        <f>'Planuojami Pirkimai'!A151</f>
        <v>0</v>
      </c>
      <c r="B151">
        <f>IFERROR(VLOOKUP('Planuojami Pirkimai'!B151,TypeTable,2,FALSE),-1)</f>
        <v>-1</v>
      </c>
      <c r="C151" s="4">
        <f>'Planuojami Pirkimai'!C151</f>
        <v>0</v>
      </c>
      <c r="D151">
        <f>IFERROR(VLOOKUP('Planuojami Pirkimai'!D151,MeasurementTable,2,FALSE),-1)</f>
        <v>-1</v>
      </c>
      <c r="E151" s="8">
        <f>'Planuojami Pirkimai'!E151</f>
        <v>0</v>
      </c>
      <c r="F151">
        <f>'Planuojami Pirkimai'!F151</f>
        <v>0</v>
      </c>
      <c r="G151" s="8">
        <f>'Planuojami Pirkimai'!G151</f>
        <v>0</v>
      </c>
      <c r="H151">
        <f>IFERROR(VLOOKUP('Planuojami Pirkimai'!H151,QuarterTable,2,FALSE),-1)</f>
        <v>-1</v>
      </c>
      <c r="I151">
        <f>IFERROR(VLOOKUP('Planuojami Pirkimai'!I151,QuarterTable,2,FALSE),-1)</f>
        <v>-1</v>
      </c>
      <c r="J151">
        <f>IFERROR(VLOOKUP('Planuojami Pirkimai'!J151,TitleTable,2,FALSE),-1)</f>
        <v>-1</v>
      </c>
      <c r="K151" s="4">
        <f>'Planuojami Pirkimai'!K151</f>
        <v>0</v>
      </c>
      <c r="L151" s="4">
        <f>'Planuojami Pirkimai'!L151</f>
        <v>0</v>
      </c>
      <c r="M151" s="4">
        <f>'Planuojami Pirkimai'!M151</f>
        <v>0</v>
      </c>
      <c r="N151" s="4">
        <f>'Planuojami Pirkimai'!N151</f>
        <v>0</v>
      </c>
      <c r="O151" s="4">
        <f>'Planuojami Pirkimai'!O151</f>
        <v>0</v>
      </c>
    </row>
    <row r="152" spans="1:15" x14ac:dyDescent="0.25">
      <c r="A152">
        <f>'Planuojami Pirkimai'!A152</f>
        <v>0</v>
      </c>
      <c r="B152">
        <f>IFERROR(VLOOKUP('Planuojami Pirkimai'!B152,TypeTable,2,FALSE),-1)</f>
        <v>-1</v>
      </c>
      <c r="C152" s="4">
        <f>'Planuojami Pirkimai'!C152</f>
        <v>0</v>
      </c>
      <c r="D152">
        <f>IFERROR(VLOOKUP('Planuojami Pirkimai'!D152,MeasurementTable,2,FALSE),-1)</f>
        <v>-1</v>
      </c>
      <c r="E152" s="8">
        <f>'Planuojami Pirkimai'!E152</f>
        <v>0</v>
      </c>
      <c r="F152">
        <f>'Planuojami Pirkimai'!F152</f>
        <v>0</v>
      </c>
      <c r="G152" s="8">
        <f>'Planuojami Pirkimai'!G152</f>
        <v>0</v>
      </c>
      <c r="H152">
        <f>IFERROR(VLOOKUP('Planuojami Pirkimai'!H152,QuarterTable,2,FALSE),-1)</f>
        <v>-1</v>
      </c>
      <c r="I152">
        <f>IFERROR(VLOOKUP('Planuojami Pirkimai'!I152,QuarterTable,2,FALSE),-1)</f>
        <v>-1</v>
      </c>
      <c r="J152">
        <f>IFERROR(VLOOKUP('Planuojami Pirkimai'!J152,TitleTable,2,FALSE),-1)</f>
        <v>-1</v>
      </c>
      <c r="K152" s="4">
        <f>'Planuojami Pirkimai'!K152</f>
        <v>0</v>
      </c>
      <c r="L152" s="4">
        <f>'Planuojami Pirkimai'!L152</f>
        <v>0</v>
      </c>
      <c r="M152" s="4">
        <f>'Planuojami Pirkimai'!M152</f>
        <v>0</v>
      </c>
      <c r="N152" s="4">
        <f>'Planuojami Pirkimai'!N152</f>
        <v>0</v>
      </c>
      <c r="O152" s="4">
        <f>'Planuojami Pirkimai'!O152</f>
        <v>0</v>
      </c>
    </row>
    <row r="153" spans="1:15" x14ac:dyDescent="0.25">
      <c r="A153">
        <f>'Planuojami Pirkimai'!A153</f>
        <v>0</v>
      </c>
      <c r="B153">
        <f>IFERROR(VLOOKUP('Planuojami Pirkimai'!B153,TypeTable,2,FALSE),-1)</f>
        <v>-1</v>
      </c>
      <c r="C153" s="4">
        <f>'Planuojami Pirkimai'!C153</f>
        <v>0</v>
      </c>
      <c r="D153">
        <f>IFERROR(VLOOKUP('Planuojami Pirkimai'!D153,MeasurementTable,2,FALSE),-1)</f>
        <v>-1</v>
      </c>
      <c r="E153" s="8">
        <f>'Planuojami Pirkimai'!E153</f>
        <v>0</v>
      </c>
      <c r="F153">
        <f>'Planuojami Pirkimai'!F153</f>
        <v>0</v>
      </c>
      <c r="G153" s="8">
        <f>'Planuojami Pirkimai'!G153</f>
        <v>0</v>
      </c>
      <c r="H153">
        <f>IFERROR(VLOOKUP('Planuojami Pirkimai'!H153,QuarterTable,2,FALSE),-1)</f>
        <v>-1</v>
      </c>
      <c r="I153">
        <f>IFERROR(VLOOKUP('Planuojami Pirkimai'!I153,QuarterTable,2,FALSE),-1)</f>
        <v>-1</v>
      </c>
      <c r="J153">
        <f>IFERROR(VLOOKUP('Planuojami Pirkimai'!J153,TitleTable,2,FALSE),-1)</f>
        <v>-1</v>
      </c>
      <c r="K153" s="4">
        <f>'Planuojami Pirkimai'!K153</f>
        <v>0</v>
      </c>
      <c r="L153" s="4">
        <f>'Planuojami Pirkimai'!L153</f>
        <v>0</v>
      </c>
      <c r="M153" s="4">
        <f>'Planuojami Pirkimai'!M153</f>
        <v>0</v>
      </c>
      <c r="N153" s="4">
        <f>'Planuojami Pirkimai'!N153</f>
        <v>0</v>
      </c>
      <c r="O153" s="4">
        <f>'Planuojami Pirkimai'!O153</f>
        <v>0</v>
      </c>
    </row>
    <row r="154" spans="1:15" x14ac:dyDescent="0.25">
      <c r="A154">
        <f>'Planuojami Pirkimai'!A154</f>
        <v>0</v>
      </c>
      <c r="B154">
        <f>IFERROR(VLOOKUP('Planuojami Pirkimai'!B154,TypeTable,2,FALSE),-1)</f>
        <v>-1</v>
      </c>
      <c r="C154" s="4">
        <f>'Planuojami Pirkimai'!C154</f>
        <v>0</v>
      </c>
      <c r="D154">
        <f>IFERROR(VLOOKUP('Planuojami Pirkimai'!D154,MeasurementTable,2,FALSE),-1)</f>
        <v>-1</v>
      </c>
      <c r="E154" s="8">
        <f>'Planuojami Pirkimai'!E154</f>
        <v>0</v>
      </c>
      <c r="F154">
        <f>'Planuojami Pirkimai'!F154</f>
        <v>0</v>
      </c>
      <c r="G154" s="8">
        <f>'Planuojami Pirkimai'!G154</f>
        <v>0</v>
      </c>
      <c r="H154">
        <f>IFERROR(VLOOKUP('Planuojami Pirkimai'!H154,QuarterTable,2,FALSE),-1)</f>
        <v>-1</v>
      </c>
      <c r="I154">
        <f>IFERROR(VLOOKUP('Planuojami Pirkimai'!I154,QuarterTable,2,FALSE),-1)</f>
        <v>-1</v>
      </c>
      <c r="J154">
        <f>IFERROR(VLOOKUP('Planuojami Pirkimai'!J154,TitleTable,2,FALSE),-1)</f>
        <v>-1</v>
      </c>
      <c r="K154" s="4">
        <f>'Planuojami Pirkimai'!K154</f>
        <v>0</v>
      </c>
      <c r="L154" s="4">
        <f>'Planuojami Pirkimai'!L154</f>
        <v>0</v>
      </c>
      <c r="M154" s="4">
        <f>'Planuojami Pirkimai'!M154</f>
        <v>0</v>
      </c>
      <c r="N154" s="4">
        <f>'Planuojami Pirkimai'!N154</f>
        <v>0</v>
      </c>
      <c r="O154" s="4">
        <f>'Planuojami Pirkimai'!O154</f>
        <v>0</v>
      </c>
    </row>
    <row r="155" spans="1:15" x14ac:dyDescent="0.25">
      <c r="A155">
        <f>'Planuojami Pirkimai'!A155</f>
        <v>0</v>
      </c>
      <c r="B155">
        <f>IFERROR(VLOOKUP('Planuojami Pirkimai'!B155,TypeTable,2,FALSE),-1)</f>
        <v>-1</v>
      </c>
      <c r="C155" s="4">
        <f>'Planuojami Pirkimai'!C155</f>
        <v>0</v>
      </c>
      <c r="D155">
        <f>IFERROR(VLOOKUP('Planuojami Pirkimai'!D155,MeasurementTable,2,FALSE),-1)</f>
        <v>-1</v>
      </c>
      <c r="E155" s="8">
        <f>'Planuojami Pirkimai'!E155</f>
        <v>0</v>
      </c>
      <c r="F155">
        <f>'Planuojami Pirkimai'!F155</f>
        <v>0</v>
      </c>
      <c r="G155" s="8">
        <f>'Planuojami Pirkimai'!G155</f>
        <v>0</v>
      </c>
      <c r="H155">
        <f>IFERROR(VLOOKUP('Planuojami Pirkimai'!H155,QuarterTable,2,FALSE),-1)</f>
        <v>-1</v>
      </c>
      <c r="I155">
        <f>IFERROR(VLOOKUP('Planuojami Pirkimai'!I155,QuarterTable,2,FALSE),-1)</f>
        <v>-1</v>
      </c>
      <c r="J155">
        <f>IFERROR(VLOOKUP('Planuojami Pirkimai'!J155,TitleTable,2,FALSE),-1)</f>
        <v>-1</v>
      </c>
      <c r="K155" s="4">
        <f>'Planuojami Pirkimai'!K155</f>
        <v>0</v>
      </c>
      <c r="L155" s="4">
        <f>'Planuojami Pirkimai'!L155</f>
        <v>0</v>
      </c>
      <c r="M155" s="4">
        <f>'Planuojami Pirkimai'!M155</f>
        <v>0</v>
      </c>
      <c r="N155" s="4">
        <f>'Planuojami Pirkimai'!N155</f>
        <v>0</v>
      </c>
      <c r="O155" s="4">
        <f>'Planuojami Pirkimai'!O155</f>
        <v>0</v>
      </c>
    </row>
    <row r="156" spans="1:15" x14ac:dyDescent="0.25">
      <c r="A156">
        <f>'Planuojami Pirkimai'!A156</f>
        <v>0</v>
      </c>
      <c r="B156">
        <f>IFERROR(VLOOKUP('Planuojami Pirkimai'!B156,TypeTable,2,FALSE),-1)</f>
        <v>-1</v>
      </c>
      <c r="C156" s="4">
        <f>'Planuojami Pirkimai'!C156</f>
        <v>0</v>
      </c>
      <c r="D156">
        <f>IFERROR(VLOOKUP('Planuojami Pirkimai'!D156,MeasurementTable,2,FALSE),-1)</f>
        <v>-1</v>
      </c>
      <c r="E156" s="8">
        <f>'Planuojami Pirkimai'!E156</f>
        <v>0</v>
      </c>
      <c r="F156">
        <f>'Planuojami Pirkimai'!F156</f>
        <v>0</v>
      </c>
      <c r="G156" s="8">
        <f>'Planuojami Pirkimai'!G156</f>
        <v>0</v>
      </c>
      <c r="H156">
        <f>IFERROR(VLOOKUP('Planuojami Pirkimai'!H156,QuarterTable,2,FALSE),-1)</f>
        <v>-1</v>
      </c>
      <c r="I156">
        <f>IFERROR(VLOOKUP('Planuojami Pirkimai'!I156,QuarterTable,2,FALSE),-1)</f>
        <v>-1</v>
      </c>
      <c r="J156">
        <f>IFERROR(VLOOKUP('Planuojami Pirkimai'!J156,TitleTable,2,FALSE),-1)</f>
        <v>-1</v>
      </c>
      <c r="K156" s="4">
        <f>'Planuojami Pirkimai'!K156</f>
        <v>0</v>
      </c>
      <c r="L156" s="4">
        <f>'Planuojami Pirkimai'!L156</f>
        <v>0</v>
      </c>
      <c r="M156" s="4">
        <f>'Planuojami Pirkimai'!M156</f>
        <v>0</v>
      </c>
      <c r="N156" s="4">
        <f>'Planuojami Pirkimai'!N156</f>
        <v>0</v>
      </c>
      <c r="O156" s="4">
        <f>'Planuojami Pirkimai'!O156</f>
        <v>0</v>
      </c>
    </row>
    <row r="157" spans="1:15" x14ac:dyDescent="0.25">
      <c r="A157">
        <f>'Planuojami Pirkimai'!A157</f>
        <v>0</v>
      </c>
      <c r="B157">
        <f>IFERROR(VLOOKUP('Planuojami Pirkimai'!B157,TypeTable,2,FALSE),-1)</f>
        <v>-1</v>
      </c>
      <c r="C157" s="4">
        <f>'Planuojami Pirkimai'!C157</f>
        <v>0</v>
      </c>
      <c r="D157">
        <f>IFERROR(VLOOKUP('Planuojami Pirkimai'!D157,MeasurementTable,2,FALSE),-1)</f>
        <v>-1</v>
      </c>
      <c r="E157" s="8">
        <f>'Planuojami Pirkimai'!E157</f>
        <v>0</v>
      </c>
      <c r="F157">
        <f>'Planuojami Pirkimai'!F157</f>
        <v>0</v>
      </c>
      <c r="G157" s="8">
        <f>'Planuojami Pirkimai'!G157</f>
        <v>0</v>
      </c>
      <c r="H157">
        <f>IFERROR(VLOOKUP('Planuojami Pirkimai'!H157,QuarterTable,2,FALSE),-1)</f>
        <v>-1</v>
      </c>
      <c r="I157">
        <f>IFERROR(VLOOKUP('Planuojami Pirkimai'!I157,QuarterTable,2,FALSE),-1)</f>
        <v>-1</v>
      </c>
      <c r="J157">
        <f>IFERROR(VLOOKUP('Planuojami Pirkimai'!J157,TitleTable,2,FALSE),-1)</f>
        <v>-1</v>
      </c>
      <c r="K157" s="4">
        <f>'Planuojami Pirkimai'!K157</f>
        <v>0</v>
      </c>
      <c r="L157" s="4">
        <f>'Planuojami Pirkimai'!L157</f>
        <v>0</v>
      </c>
      <c r="M157" s="4">
        <f>'Planuojami Pirkimai'!M157</f>
        <v>0</v>
      </c>
      <c r="N157" s="4">
        <f>'Planuojami Pirkimai'!N157</f>
        <v>0</v>
      </c>
      <c r="O157" s="4">
        <f>'Planuojami Pirkimai'!O157</f>
        <v>0</v>
      </c>
    </row>
    <row r="158" spans="1:15" x14ac:dyDescent="0.25">
      <c r="A158">
        <f>'Planuojami Pirkimai'!A158</f>
        <v>0</v>
      </c>
      <c r="B158">
        <f>IFERROR(VLOOKUP('Planuojami Pirkimai'!B158,TypeTable,2,FALSE),-1)</f>
        <v>-1</v>
      </c>
      <c r="C158" s="4">
        <f>'Planuojami Pirkimai'!C158</f>
        <v>0</v>
      </c>
      <c r="D158">
        <f>IFERROR(VLOOKUP('Planuojami Pirkimai'!D158,MeasurementTable,2,FALSE),-1)</f>
        <v>-1</v>
      </c>
      <c r="E158" s="8">
        <f>'Planuojami Pirkimai'!E158</f>
        <v>0</v>
      </c>
      <c r="F158">
        <f>'Planuojami Pirkimai'!F158</f>
        <v>0</v>
      </c>
      <c r="G158" s="8">
        <f>'Planuojami Pirkimai'!G158</f>
        <v>0</v>
      </c>
      <c r="H158">
        <f>IFERROR(VLOOKUP('Planuojami Pirkimai'!H158,QuarterTable,2,FALSE),-1)</f>
        <v>-1</v>
      </c>
      <c r="I158">
        <f>IFERROR(VLOOKUP('Planuojami Pirkimai'!I158,QuarterTable,2,FALSE),-1)</f>
        <v>-1</v>
      </c>
      <c r="J158">
        <f>IFERROR(VLOOKUP('Planuojami Pirkimai'!J158,TitleTable,2,FALSE),-1)</f>
        <v>-1</v>
      </c>
      <c r="K158" s="4">
        <f>'Planuojami Pirkimai'!K158</f>
        <v>0</v>
      </c>
      <c r="L158" s="4">
        <f>'Planuojami Pirkimai'!L158</f>
        <v>0</v>
      </c>
      <c r="M158" s="4">
        <f>'Planuojami Pirkimai'!M158</f>
        <v>0</v>
      </c>
      <c r="N158" s="4">
        <f>'Planuojami Pirkimai'!N158</f>
        <v>0</v>
      </c>
      <c r="O158" s="4">
        <f>'Planuojami Pirkimai'!O158</f>
        <v>0</v>
      </c>
    </row>
    <row r="159" spans="1:15" x14ac:dyDescent="0.25">
      <c r="A159">
        <f>'Planuojami Pirkimai'!A159</f>
        <v>0</v>
      </c>
      <c r="B159">
        <f>IFERROR(VLOOKUP('Planuojami Pirkimai'!B159,TypeTable,2,FALSE),-1)</f>
        <v>-1</v>
      </c>
      <c r="C159" s="4">
        <f>'Planuojami Pirkimai'!C159</f>
        <v>0</v>
      </c>
      <c r="D159">
        <f>IFERROR(VLOOKUP('Planuojami Pirkimai'!D159,MeasurementTable,2,FALSE),-1)</f>
        <v>-1</v>
      </c>
      <c r="E159" s="8">
        <f>'Planuojami Pirkimai'!E159</f>
        <v>0</v>
      </c>
      <c r="F159">
        <f>'Planuojami Pirkimai'!F159</f>
        <v>0</v>
      </c>
      <c r="G159" s="8">
        <f>'Planuojami Pirkimai'!G159</f>
        <v>0</v>
      </c>
      <c r="H159">
        <f>IFERROR(VLOOKUP('Planuojami Pirkimai'!H159,QuarterTable,2,FALSE),-1)</f>
        <v>-1</v>
      </c>
      <c r="I159">
        <f>IFERROR(VLOOKUP('Planuojami Pirkimai'!I159,QuarterTable,2,FALSE),-1)</f>
        <v>-1</v>
      </c>
      <c r="J159">
        <f>IFERROR(VLOOKUP('Planuojami Pirkimai'!J159,TitleTable,2,FALSE),-1)</f>
        <v>-1</v>
      </c>
      <c r="K159" s="4">
        <f>'Planuojami Pirkimai'!K159</f>
        <v>0</v>
      </c>
      <c r="L159" s="4">
        <f>'Planuojami Pirkimai'!L159</f>
        <v>0</v>
      </c>
      <c r="M159" s="4">
        <f>'Planuojami Pirkimai'!M159</f>
        <v>0</v>
      </c>
      <c r="N159" s="4">
        <f>'Planuojami Pirkimai'!N159</f>
        <v>0</v>
      </c>
      <c r="O159" s="4">
        <f>'Planuojami Pirkimai'!O159</f>
        <v>0</v>
      </c>
    </row>
    <row r="160" spans="1:15" x14ac:dyDescent="0.25">
      <c r="A160">
        <f>'Planuojami Pirkimai'!A160</f>
        <v>0</v>
      </c>
      <c r="B160">
        <f>IFERROR(VLOOKUP('Planuojami Pirkimai'!B160,TypeTable,2,FALSE),-1)</f>
        <v>-1</v>
      </c>
      <c r="C160" s="4">
        <f>'Planuojami Pirkimai'!C160</f>
        <v>0</v>
      </c>
      <c r="D160">
        <f>IFERROR(VLOOKUP('Planuojami Pirkimai'!D160,MeasurementTable,2,FALSE),-1)</f>
        <v>-1</v>
      </c>
      <c r="E160" s="8">
        <f>'Planuojami Pirkimai'!E160</f>
        <v>0</v>
      </c>
      <c r="F160">
        <f>'Planuojami Pirkimai'!F160</f>
        <v>0</v>
      </c>
      <c r="G160" s="8">
        <f>'Planuojami Pirkimai'!G160</f>
        <v>0</v>
      </c>
      <c r="H160">
        <f>IFERROR(VLOOKUP('Planuojami Pirkimai'!H160,QuarterTable,2,FALSE),-1)</f>
        <v>-1</v>
      </c>
      <c r="I160">
        <f>IFERROR(VLOOKUP('Planuojami Pirkimai'!I160,QuarterTable,2,FALSE),-1)</f>
        <v>-1</v>
      </c>
      <c r="J160">
        <f>IFERROR(VLOOKUP('Planuojami Pirkimai'!J160,TitleTable,2,FALSE),-1)</f>
        <v>-1</v>
      </c>
      <c r="K160" s="4">
        <f>'Planuojami Pirkimai'!K160</f>
        <v>0</v>
      </c>
      <c r="L160" s="4">
        <f>'Planuojami Pirkimai'!L160</f>
        <v>0</v>
      </c>
      <c r="M160" s="4">
        <f>'Planuojami Pirkimai'!M160</f>
        <v>0</v>
      </c>
      <c r="N160" s="4">
        <f>'Planuojami Pirkimai'!N160</f>
        <v>0</v>
      </c>
      <c r="O160" s="4">
        <f>'Planuojami Pirkimai'!O160</f>
        <v>0</v>
      </c>
    </row>
    <row r="161" spans="1:15" x14ac:dyDescent="0.25">
      <c r="A161">
        <f>'Planuojami Pirkimai'!A161</f>
        <v>0</v>
      </c>
      <c r="B161">
        <f>IFERROR(VLOOKUP('Planuojami Pirkimai'!B161,TypeTable,2,FALSE),-1)</f>
        <v>-1</v>
      </c>
      <c r="C161" s="4">
        <f>'Planuojami Pirkimai'!C161</f>
        <v>0</v>
      </c>
      <c r="D161">
        <f>IFERROR(VLOOKUP('Planuojami Pirkimai'!D161,MeasurementTable,2,FALSE),-1)</f>
        <v>-1</v>
      </c>
      <c r="E161" s="8">
        <f>'Planuojami Pirkimai'!E161</f>
        <v>0</v>
      </c>
      <c r="F161">
        <f>'Planuojami Pirkimai'!F161</f>
        <v>0</v>
      </c>
      <c r="G161" s="8">
        <f>'Planuojami Pirkimai'!G161</f>
        <v>0</v>
      </c>
      <c r="H161">
        <f>IFERROR(VLOOKUP('Planuojami Pirkimai'!H161,QuarterTable,2,FALSE),-1)</f>
        <v>-1</v>
      </c>
      <c r="I161">
        <f>IFERROR(VLOOKUP('Planuojami Pirkimai'!I161,QuarterTable,2,FALSE),-1)</f>
        <v>-1</v>
      </c>
      <c r="J161">
        <f>IFERROR(VLOOKUP('Planuojami Pirkimai'!J161,TitleTable,2,FALSE),-1)</f>
        <v>-1</v>
      </c>
      <c r="K161" s="4">
        <f>'Planuojami Pirkimai'!K161</f>
        <v>0</v>
      </c>
      <c r="L161" s="4">
        <f>'Planuojami Pirkimai'!L161</f>
        <v>0</v>
      </c>
      <c r="M161" s="4">
        <f>'Planuojami Pirkimai'!M161</f>
        <v>0</v>
      </c>
      <c r="N161" s="4">
        <f>'Planuojami Pirkimai'!N161</f>
        <v>0</v>
      </c>
      <c r="O161" s="4">
        <f>'Planuojami Pirkimai'!O161</f>
        <v>0</v>
      </c>
    </row>
    <row r="162" spans="1:15" x14ac:dyDescent="0.25">
      <c r="A162">
        <f>'Planuojami Pirkimai'!A162</f>
        <v>0</v>
      </c>
      <c r="B162">
        <f>IFERROR(VLOOKUP('Planuojami Pirkimai'!B162,TypeTable,2,FALSE),-1)</f>
        <v>-1</v>
      </c>
      <c r="C162" s="4">
        <f>'Planuojami Pirkimai'!C162</f>
        <v>0</v>
      </c>
      <c r="D162">
        <f>IFERROR(VLOOKUP('Planuojami Pirkimai'!D162,MeasurementTable,2,FALSE),-1)</f>
        <v>-1</v>
      </c>
      <c r="E162" s="8">
        <f>'Planuojami Pirkimai'!E162</f>
        <v>0</v>
      </c>
      <c r="F162">
        <f>'Planuojami Pirkimai'!F162</f>
        <v>0</v>
      </c>
      <c r="G162" s="8">
        <f>'Planuojami Pirkimai'!G162</f>
        <v>0</v>
      </c>
      <c r="H162">
        <f>IFERROR(VLOOKUP('Planuojami Pirkimai'!H162,QuarterTable,2,FALSE),-1)</f>
        <v>-1</v>
      </c>
      <c r="I162">
        <f>IFERROR(VLOOKUP('Planuojami Pirkimai'!I162,QuarterTable,2,FALSE),-1)</f>
        <v>-1</v>
      </c>
      <c r="J162">
        <f>IFERROR(VLOOKUP('Planuojami Pirkimai'!J162,TitleTable,2,FALSE),-1)</f>
        <v>-1</v>
      </c>
      <c r="K162" s="4">
        <f>'Planuojami Pirkimai'!K162</f>
        <v>0</v>
      </c>
      <c r="L162" s="4">
        <f>'Planuojami Pirkimai'!L162</f>
        <v>0</v>
      </c>
      <c r="M162" s="4">
        <f>'Planuojami Pirkimai'!M162</f>
        <v>0</v>
      </c>
      <c r="N162" s="4">
        <f>'Planuojami Pirkimai'!N162</f>
        <v>0</v>
      </c>
      <c r="O162" s="4">
        <f>'Planuojami Pirkimai'!O162</f>
        <v>0</v>
      </c>
    </row>
    <row r="163" spans="1:15" x14ac:dyDescent="0.25">
      <c r="A163">
        <f>'Planuojami Pirkimai'!A163</f>
        <v>0</v>
      </c>
      <c r="B163">
        <f>IFERROR(VLOOKUP('Planuojami Pirkimai'!B163,TypeTable,2,FALSE),-1)</f>
        <v>-1</v>
      </c>
      <c r="C163" s="4">
        <f>'Planuojami Pirkimai'!C163</f>
        <v>0</v>
      </c>
      <c r="D163">
        <f>IFERROR(VLOOKUP('Planuojami Pirkimai'!D163,MeasurementTable,2,FALSE),-1)</f>
        <v>-1</v>
      </c>
      <c r="E163" s="8">
        <f>'Planuojami Pirkimai'!E163</f>
        <v>0</v>
      </c>
      <c r="F163">
        <f>'Planuojami Pirkimai'!F163</f>
        <v>0</v>
      </c>
      <c r="G163" s="8">
        <f>'Planuojami Pirkimai'!G163</f>
        <v>0</v>
      </c>
      <c r="H163">
        <f>IFERROR(VLOOKUP('Planuojami Pirkimai'!H163,QuarterTable,2,FALSE),-1)</f>
        <v>-1</v>
      </c>
      <c r="I163">
        <f>IFERROR(VLOOKUP('Planuojami Pirkimai'!I163,QuarterTable,2,FALSE),-1)</f>
        <v>-1</v>
      </c>
      <c r="J163">
        <f>IFERROR(VLOOKUP('Planuojami Pirkimai'!J163,TitleTable,2,FALSE),-1)</f>
        <v>-1</v>
      </c>
      <c r="K163" s="4">
        <f>'Planuojami Pirkimai'!K163</f>
        <v>0</v>
      </c>
      <c r="L163" s="4">
        <f>'Planuojami Pirkimai'!L163</f>
        <v>0</v>
      </c>
      <c r="M163" s="4">
        <f>'Planuojami Pirkimai'!M163</f>
        <v>0</v>
      </c>
      <c r="N163" s="4">
        <f>'Planuojami Pirkimai'!N163</f>
        <v>0</v>
      </c>
      <c r="O163" s="4">
        <f>'Planuojami Pirkimai'!O163</f>
        <v>0</v>
      </c>
    </row>
    <row r="164" spans="1:15" x14ac:dyDescent="0.25">
      <c r="A164">
        <f>'Planuojami Pirkimai'!A164</f>
        <v>0</v>
      </c>
      <c r="B164">
        <f>IFERROR(VLOOKUP('Planuojami Pirkimai'!B164,TypeTable,2,FALSE),-1)</f>
        <v>-1</v>
      </c>
      <c r="C164" s="4">
        <f>'Planuojami Pirkimai'!C164</f>
        <v>0</v>
      </c>
      <c r="D164">
        <f>IFERROR(VLOOKUP('Planuojami Pirkimai'!D164,MeasurementTable,2,FALSE),-1)</f>
        <v>-1</v>
      </c>
      <c r="E164" s="8">
        <f>'Planuojami Pirkimai'!E164</f>
        <v>0</v>
      </c>
      <c r="F164">
        <f>'Planuojami Pirkimai'!F164</f>
        <v>0</v>
      </c>
      <c r="G164" s="8">
        <f>'Planuojami Pirkimai'!G164</f>
        <v>0</v>
      </c>
      <c r="H164">
        <f>IFERROR(VLOOKUP('Planuojami Pirkimai'!H164,QuarterTable,2,FALSE),-1)</f>
        <v>-1</v>
      </c>
      <c r="I164">
        <f>IFERROR(VLOOKUP('Planuojami Pirkimai'!I164,QuarterTable,2,FALSE),-1)</f>
        <v>-1</v>
      </c>
      <c r="J164">
        <f>IFERROR(VLOOKUP('Planuojami Pirkimai'!J164,TitleTable,2,FALSE),-1)</f>
        <v>-1</v>
      </c>
      <c r="K164" s="4">
        <f>'Planuojami Pirkimai'!K164</f>
        <v>0</v>
      </c>
      <c r="L164" s="4">
        <f>'Planuojami Pirkimai'!L164</f>
        <v>0</v>
      </c>
      <c r="M164" s="4">
        <f>'Planuojami Pirkimai'!M164</f>
        <v>0</v>
      </c>
      <c r="N164" s="4">
        <f>'Planuojami Pirkimai'!N164</f>
        <v>0</v>
      </c>
      <c r="O164" s="4">
        <f>'Planuojami Pirkimai'!O164</f>
        <v>0</v>
      </c>
    </row>
    <row r="165" spans="1:15" x14ac:dyDescent="0.25">
      <c r="A165">
        <f>'Planuojami Pirkimai'!A165</f>
        <v>0</v>
      </c>
      <c r="B165">
        <f>IFERROR(VLOOKUP('Planuojami Pirkimai'!B165,TypeTable,2,FALSE),-1)</f>
        <v>-1</v>
      </c>
      <c r="C165" s="4">
        <f>'Planuojami Pirkimai'!C165</f>
        <v>0</v>
      </c>
      <c r="D165">
        <f>IFERROR(VLOOKUP('Planuojami Pirkimai'!D165,MeasurementTable,2,FALSE),-1)</f>
        <v>-1</v>
      </c>
      <c r="E165" s="8">
        <f>'Planuojami Pirkimai'!E165</f>
        <v>0</v>
      </c>
      <c r="F165">
        <f>'Planuojami Pirkimai'!F165</f>
        <v>0</v>
      </c>
      <c r="G165" s="8">
        <f>'Planuojami Pirkimai'!G165</f>
        <v>0</v>
      </c>
      <c r="H165">
        <f>IFERROR(VLOOKUP('Planuojami Pirkimai'!H165,QuarterTable,2,FALSE),-1)</f>
        <v>-1</v>
      </c>
      <c r="I165">
        <f>IFERROR(VLOOKUP('Planuojami Pirkimai'!I165,QuarterTable,2,FALSE),-1)</f>
        <v>-1</v>
      </c>
      <c r="J165">
        <f>IFERROR(VLOOKUP('Planuojami Pirkimai'!J165,TitleTable,2,FALSE),-1)</f>
        <v>-1</v>
      </c>
      <c r="K165" s="4">
        <f>'Planuojami Pirkimai'!K165</f>
        <v>0</v>
      </c>
      <c r="L165" s="4">
        <f>'Planuojami Pirkimai'!L165</f>
        <v>0</v>
      </c>
      <c r="M165" s="4">
        <f>'Planuojami Pirkimai'!M165</f>
        <v>0</v>
      </c>
      <c r="N165" s="4">
        <f>'Planuojami Pirkimai'!N165</f>
        <v>0</v>
      </c>
      <c r="O165" s="4">
        <f>'Planuojami Pirkimai'!O165</f>
        <v>0</v>
      </c>
    </row>
    <row r="166" spans="1:15" x14ac:dyDescent="0.25">
      <c r="A166">
        <f>'Planuojami Pirkimai'!A166</f>
        <v>0</v>
      </c>
      <c r="B166">
        <f>IFERROR(VLOOKUP('Planuojami Pirkimai'!B166,TypeTable,2,FALSE),-1)</f>
        <v>-1</v>
      </c>
      <c r="C166" s="4">
        <f>'Planuojami Pirkimai'!C166</f>
        <v>0</v>
      </c>
      <c r="D166">
        <f>IFERROR(VLOOKUP('Planuojami Pirkimai'!D166,MeasurementTable,2,FALSE),-1)</f>
        <v>-1</v>
      </c>
      <c r="E166" s="8">
        <f>'Planuojami Pirkimai'!E166</f>
        <v>0</v>
      </c>
      <c r="F166">
        <f>'Planuojami Pirkimai'!F166</f>
        <v>0</v>
      </c>
      <c r="G166" s="8">
        <f>'Planuojami Pirkimai'!G166</f>
        <v>0</v>
      </c>
      <c r="H166">
        <f>IFERROR(VLOOKUP('Planuojami Pirkimai'!H166,QuarterTable,2,FALSE),-1)</f>
        <v>-1</v>
      </c>
      <c r="I166">
        <f>IFERROR(VLOOKUP('Planuojami Pirkimai'!I166,QuarterTable,2,FALSE),-1)</f>
        <v>-1</v>
      </c>
      <c r="J166">
        <f>IFERROR(VLOOKUP('Planuojami Pirkimai'!J166,TitleTable,2,FALSE),-1)</f>
        <v>-1</v>
      </c>
      <c r="K166" s="4">
        <f>'Planuojami Pirkimai'!K166</f>
        <v>0</v>
      </c>
      <c r="L166" s="4">
        <f>'Planuojami Pirkimai'!L166</f>
        <v>0</v>
      </c>
      <c r="M166" s="4">
        <f>'Planuojami Pirkimai'!M166</f>
        <v>0</v>
      </c>
      <c r="N166" s="4">
        <f>'Planuojami Pirkimai'!N166</f>
        <v>0</v>
      </c>
      <c r="O166" s="4">
        <f>'Planuojami Pirkimai'!O166</f>
        <v>0</v>
      </c>
    </row>
    <row r="167" spans="1:15" x14ac:dyDescent="0.25">
      <c r="A167">
        <f>'Planuojami Pirkimai'!A167</f>
        <v>0</v>
      </c>
      <c r="B167">
        <f>IFERROR(VLOOKUP('Planuojami Pirkimai'!B167,TypeTable,2,FALSE),-1)</f>
        <v>-1</v>
      </c>
      <c r="C167" s="4">
        <f>'Planuojami Pirkimai'!C167</f>
        <v>0</v>
      </c>
      <c r="D167">
        <f>IFERROR(VLOOKUP('Planuojami Pirkimai'!D167,MeasurementTable,2,FALSE),-1)</f>
        <v>-1</v>
      </c>
      <c r="E167" s="8">
        <f>'Planuojami Pirkimai'!E167</f>
        <v>0</v>
      </c>
      <c r="F167">
        <f>'Planuojami Pirkimai'!F167</f>
        <v>0</v>
      </c>
      <c r="G167" s="8">
        <f>'Planuojami Pirkimai'!G167</f>
        <v>0</v>
      </c>
      <c r="H167">
        <f>IFERROR(VLOOKUP('Planuojami Pirkimai'!H167,QuarterTable,2,FALSE),-1)</f>
        <v>-1</v>
      </c>
      <c r="I167">
        <f>IFERROR(VLOOKUP('Planuojami Pirkimai'!I167,QuarterTable,2,FALSE),-1)</f>
        <v>-1</v>
      </c>
      <c r="J167">
        <f>IFERROR(VLOOKUP('Planuojami Pirkimai'!J167,TitleTable,2,FALSE),-1)</f>
        <v>-1</v>
      </c>
      <c r="K167" s="4">
        <f>'Planuojami Pirkimai'!K167</f>
        <v>0</v>
      </c>
      <c r="L167" s="4">
        <f>'Planuojami Pirkimai'!L167</f>
        <v>0</v>
      </c>
      <c r="M167" s="4">
        <f>'Planuojami Pirkimai'!M167</f>
        <v>0</v>
      </c>
      <c r="N167" s="4">
        <f>'Planuojami Pirkimai'!N167</f>
        <v>0</v>
      </c>
      <c r="O167" s="4">
        <f>'Planuojami Pirkimai'!O167</f>
        <v>0</v>
      </c>
    </row>
    <row r="168" spans="1:15" x14ac:dyDescent="0.25">
      <c r="A168">
        <f>'Planuojami Pirkimai'!A168</f>
        <v>0</v>
      </c>
      <c r="B168">
        <f>IFERROR(VLOOKUP('Planuojami Pirkimai'!B168,TypeTable,2,FALSE),-1)</f>
        <v>-1</v>
      </c>
      <c r="C168" s="4">
        <f>'Planuojami Pirkimai'!C168</f>
        <v>0</v>
      </c>
      <c r="D168">
        <f>IFERROR(VLOOKUP('Planuojami Pirkimai'!D168,MeasurementTable,2,FALSE),-1)</f>
        <v>-1</v>
      </c>
      <c r="E168" s="8">
        <f>'Planuojami Pirkimai'!E168</f>
        <v>0</v>
      </c>
      <c r="F168">
        <f>'Planuojami Pirkimai'!F168</f>
        <v>0</v>
      </c>
      <c r="G168" s="8">
        <f>'Planuojami Pirkimai'!G168</f>
        <v>0</v>
      </c>
      <c r="H168">
        <f>IFERROR(VLOOKUP('Planuojami Pirkimai'!H168,QuarterTable,2,FALSE),-1)</f>
        <v>-1</v>
      </c>
      <c r="I168">
        <f>IFERROR(VLOOKUP('Planuojami Pirkimai'!I168,QuarterTable,2,FALSE),-1)</f>
        <v>-1</v>
      </c>
      <c r="J168">
        <f>IFERROR(VLOOKUP('Planuojami Pirkimai'!J168,TitleTable,2,FALSE),-1)</f>
        <v>-1</v>
      </c>
      <c r="K168" s="4">
        <f>'Planuojami Pirkimai'!K168</f>
        <v>0</v>
      </c>
      <c r="L168" s="4">
        <f>'Planuojami Pirkimai'!L168</f>
        <v>0</v>
      </c>
      <c r="M168" s="4">
        <f>'Planuojami Pirkimai'!M168</f>
        <v>0</v>
      </c>
      <c r="N168" s="4">
        <f>'Planuojami Pirkimai'!N168</f>
        <v>0</v>
      </c>
      <c r="O168" s="4">
        <f>'Planuojami Pirkimai'!O168</f>
        <v>0</v>
      </c>
    </row>
    <row r="169" spans="1:15" x14ac:dyDescent="0.25">
      <c r="A169">
        <f>'Planuojami Pirkimai'!A169</f>
        <v>0</v>
      </c>
      <c r="B169">
        <f>IFERROR(VLOOKUP('Planuojami Pirkimai'!B169,TypeTable,2,FALSE),-1)</f>
        <v>-1</v>
      </c>
      <c r="C169" s="4">
        <f>'Planuojami Pirkimai'!C169</f>
        <v>0</v>
      </c>
      <c r="D169">
        <f>IFERROR(VLOOKUP('Planuojami Pirkimai'!D169,MeasurementTable,2,FALSE),-1)</f>
        <v>-1</v>
      </c>
      <c r="E169" s="8">
        <f>'Planuojami Pirkimai'!E169</f>
        <v>0</v>
      </c>
      <c r="F169">
        <f>'Planuojami Pirkimai'!F169</f>
        <v>0</v>
      </c>
      <c r="G169" s="8">
        <f>'Planuojami Pirkimai'!G169</f>
        <v>0</v>
      </c>
      <c r="H169">
        <f>IFERROR(VLOOKUP('Planuojami Pirkimai'!H169,QuarterTable,2,FALSE),-1)</f>
        <v>-1</v>
      </c>
      <c r="I169">
        <f>IFERROR(VLOOKUP('Planuojami Pirkimai'!I169,QuarterTable,2,FALSE),-1)</f>
        <v>-1</v>
      </c>
      <c r="J169">
        <f>IFERROR(VLOOKUP('Planuojami Pirkimai'!J169,TitleTable,2,FALSE),-1)</f>
        <v>-1</v>
      </c>
      <c r="K169" s="4">
        <f>'Planuojami Pirkimai'!K169</f>
        <v>0</v>
      </c>
      <c r="L169" s="4">
        <f>'Planuojami Pirkimai'!L169</f>
        <v>0</v>
      </c>
      <c r="M169" s="4">
        <f>'Planuojami Pirkimai'!M169</f>
        <v>0</v>
      </c>
      <c r="N169" s="4">
        <f>'Planuojami Pirkimai'!N169</f>
        <v>0</v>
      </c>
      <c r="O169" s="4">
        <f>'Planuojami Pirkimai'!O169</f>
        <v>0</v>
      </c>
    </row>
    <row r="170" spans="1:15" x14ac:dyDescent="0.25">
      <c r="A170">
        <f>'Planuojami Pirkimai'!A170</f>
        <v>0</v>
      </c>
      <c r="B170">
        <f>IFERROR(VLOOKUP('Planuojami Pirkimai'!B170,TypeTable,2,FALSE),-1)</f>
        <v>-1</v>
      </c>
      <c r="C170" s="4">
        <f>'Planuojami Pirkimai'!C170</f>
        <v>0</v>
      </c>
      <c r="D170">
        <f>IFERROR(VLOOKUP('Planuojami Pirkimai'!D170,MeasurementTable,2,FALSE),-1)</f>
        <v>-1</v>
      </c>
      <c r="E170" s="8">
        <f>'Planuojami Pirkimai'!E170</f>
        <v>0</v>
      </c>
      <c r="F170">
        <f>'Planuojami Pirkimai'!F170</f>
        <v>0</v>
      </c>
      <c r="G170" s="8">
        <f>'Planuojami Pirkimai'!G170</f>
        <v>0</v>
      </c>
      <c r="H170">
        <f>IFERROR(VLOOKUP('Planuojami Pirkimai'!H170,QuarterTable,2,FALSE),-1)</f>
        <v>-1</v>
      </c>
      <c r="I170">
        <f>IFERROR(VLOOKUP('Planuojami Pirkimai'!I170,QuarterTable,2,FALSE),-1)</f>
        <v>-1</v>
      </c>
      <c r="J170">
        <f>IFERROR(VLOOKUP('Planuojami Pirkimai'!J170,TitleTable,2,FALSE),-1)</f>
        <v>-1</v>
      </c>
      <c r="K170" s="4">
        <f>'Planuojami Pirkimai'!K170</f>
        <v>0</v>
      </c>
      <c r="L170" s="4">
        <f>'Planuojami Pirkimai'!L170</f>
        <v>0</v>
      </c>
      <c r="M170" s="4">
        <f>'Planuojami Pirkimai'!M170</f>
        <v>0</v>
      </c>
      <c r="N170" s="4">
        <f>'Planuojami Pirkimai'!N170</f>
        <v>0</v>
      </c>
      <c r="O170" s="4">
        <f>'Planuojami Pirkimai'!O170</f>
        <v>0</v>
      </c>
    </row>
    <row r="171" spans="1:15" x14ac:dyDescent="0.25">
      <c r="A171">
        <f>'Planuojami Pirkimai'!A171</f>
        <v>0</v>
      </c>
      <c r="B171">
        <f>IFERROR(VLOOKUP('Planuojami Pirkimai'!B171,TypeTable,2,FALSE),-1)</f>
        <v>-1</v>
      </c>
      <c r="C171" s="4">
        <f>'Planuojami Pirkimai'!C171</f>
        <v>0</v>
      </c>
      <c r="D171">
        <f>IFERROR(VLOOKUP('Planuojami Pirkimai'!D171,MeasurementTable,2,FALSE),-1)</f>
        <v>-1</v>
      </c>
      <c r="E171" s="8">
        <f>'Planuojami Pirkimai'!E171</f>
        <v>0</v>
      </c>
      <c r="F171">
        <f>'Planuojami Pirkimai'!F171</f>
        <v>0</v>
      </c>
      <c r="G171" s="8">
        <f>'Planuojami Pirkimai'!G171</f>
        <v>0</v>
      </c>
      <c r="H171">
        <f>IFERROR(VLOOKUP('Planuojami Pirkimai'!H171,QuarterTable,2,FALSE),-1)</f>
        <v>-1</v>
      </c>
      <c r="I171">
        <f>IFERROR(VLOOKUP('Planuojami Pirkimai'!I171,QuarterTable,2,FALSE),-1)</f>
        <v>-1</v>
      </c>
      <c r="J171">
        <f>IFERROR(VLOOKUP('Planuojami Pirkimai'!J171,TitleTable,2,FALSE),-1)</f>
        <v>-1</v>
      </c>
      <c r="K171" s="4">
        <f>'Planuojami Pirkimai'!K171</f>
        <v>0</v>
      </c>
      <c r="L171" s="4">
        <f>'Planuojami Pirkimai'!L171</f>
        <v>0</v>
      </c>
      <c r="M171" s="4">
        <f>'Planuojami Pirkimai'!M171</f>
        <v>0</v>
      </c>
      <c r="N171" s="4">
        <f>'Planuojami Pirkimai'!N171</f>
        <v>0</v>
      </c>
      <c r="O171" s="4">
        <f>'Planuojami Pirkimai'!O171</f>
        <v>0</v>
      </c>
    </row>
    <row r="172" spans="1:15" x14ac:dyDescent="0.25">
      <c r="A172">
        <f>'Planuojami Pirkimai'!A172</f>
        <v>0</v>
      </c>
      <c r="B172">
        <f>IFERROR(VLOOKUP('Planuojami Pirkimai'!B172,TypeTable,2,FALSE),-1)</f>
        <v>-1</v>
      </c>
      <c r="C172" s="4">
        <f>'Planuojami Pirkimai'!C172</f>
        <v>0</v>
      </c>
      <c r="D172">
        <f>IFERROR(VLOOKUP('Planuojami Pirkimai'!D172,MeasurementTable,2,FALSE),-1)</f>
        <v>-1</v>
      </c>
      <c r="E172" s="8">
        <f>'Planuojami Pirkimai'!E172</f>
        <v>0</v>
      </c>
      <c r="F172">
        <f>'Planuojami Pirkimai'!F172</f>
        <v>0</v>
      </c>
      <c r="G172" s="8">
        <f>'Planuojami Pirkimai'!G172</f>
        <v>0</v>
      </c>
      <c r="H172">
        <f>IFERROR(VLOOKUP('Planuojami Pirkimai'!H172,QuarterTable,2,FALSE),-1)</f>
        <v>-1</v>
      </c>
      <c r="I172">
        <f>IFERROR(VLOOKUP('Planuojami Pirkimai'!I172,QuarterTable,2,FALSE),-1)</f>
        <v>-1</v>
      </c>
      <c r="J172">
        <f>IFERROR(VLOOKUP('Planuojami Pirkimai'!J172,TitleTable,2,FALSE),-1)</f>
        <v>-1</v>
      </c>
      <c r="K172" s="4">
        <f>'Planuojami Pirkimai'!K172</f>
        <v>0</v>
      </c>
      <c r="L172" s="4">
        <f>'Planuojami Pirkimai'!L172</f>
        <v>0</v>
      </c>
      <c r="M172" s="4">
        <f>'Planuojami Pirkimai'!M172</f>
        <v>0</v>
      </c>
      <c r="N172" s="4">
        <f>'Planuojami Pirkimai'!N172</f>
        <v>0</v>
      </c>
      <c r="O172" s="4">
        <f>'Planuojami Pirkimai'!O172</f>
        <v>0</v>
      </c>
    </row>
    <row r="173" spans="1:15" x14ac:dyDescent="0.25">
      <c r="A173">
        <f>'Planuojami Pirkimai'!A173</f>
        <v>0</v>
      </c>
      <c r="B173">
        <f>IFERROR(VLOOKUP('Planuojami Pirkimai'!B173,TypeTable,2,FALSE),-1)</f>
        <v>-1</v>
      </c>
      <c r="C173" s="4">
        <f>'Planuojami Pirkimai'!C173</f>
        <v>0</v>
      </c>
      <c r="D173">
        <f>IFERROR(VLOOKUP('Planuojami Pirkimai'!D173,MeasurementTable,2,FALSE),-1)</f>
        <v>-1</v>
      </c>
      <c r="E173" s="8">
        <f>'Planuojami Pirkimai'!E173</f>
        <v>0</v>
      </c>
      <c r="F173">
        <f>'Planuojami Pirkimai'!F173</f>
        <v>0</v>
      </c>
      <c r="G173" s="8">
        <f>'Planuojami Pirkimai'!G173</f>
        <v>0</v>
      </c>
      <c r="H173">
        <f>IFERROR(VLOOKUP('Planuojami Pirkimai'!H173,QuarterTable,2,FALSE),-1)</f>
        <v>-1</v>
      </c>
      <c r="I173">
        <f>IFERROR(VLOOKUP('Planuojami Pirkimai'!I173,QuarterTable,2,FALSE),-1)</f>
        <v>-1</v>
      </c>
      <c r="J173">
        <f>IFERROR(VLOOKUP('Planuojami Pirkimai'!J173,TitleTable,2,FALSE),-1)</f>
        <v>-1</v>
      </c>
      <c r="K173" s="4">
        <f>'Planuojami Pirkimai'!K173</f>
        <v>0</v>
      </c>
      <c r="L173" s="4">
        <f>'Planuojami Pirkimai'!L173</f>
        <v>0</v>
      </c>
      <c r="M173" s="4">
        <f>'Planuojami Pirkimai'!M173</f>
        <v>0</v>
      </c>
      <c r="N173" s="4">
        <f>'Planuojami Pirkimai'!N173</f>
        <v>0</v>
      </c>
      <c r="O173" s="4">
        <f>'Planuojami Pirkimai'!O173</f>
        <v>0</v>
      </c>
    </row>
    <row r="174" spans="1:15" x14ac:dyDescent="0.25">
      <c r="A174">
        <f>'Planuojami Pirkimai'!A174</f>
        <v>0</v>
      </c>
      <c r="B174">
        <f>IFERROR(VLOOKUP('Planuojami Pirkimai'!B174,TypeTable,2,FALSE),-1)</f>
        <v>-1</v>
      </c>
      <c r="C174" s="4">
        <f>'Planuojami Pirkimai'!C174</f>
        <v>0</v>
      </c>
      <c r="D174">
        <f>IFERROR(VLOOKUP('Planuojami Pirkimai'!D174,MeasurementTable,2,FALSE),-1)</f>
        <v>-1</v>
      </c>
      <c r="E174" s="8">
        <f>'Planuojami Pirkimai'!E174</f>
        <v>0</v>
      </c>
      <c r="F174">
        <f>'Planuojami Pirkimai'!F174</f>
        <v>0</v>
      </c>
      <c r="G174" s="8">
        <f>'Planuojami Pirkimai'!G174</f>
        <v>0</v>
      </c>
      <c r="H174">
        <f>IFERROR(VLOOKUP('Planuojami Pirkimai'!H174,QuarterTable,2,FALSE),-1)</f>
        <v>-1</v>
      </c>
      <c r="I174">
        <f>IFERROR(VLOOKUP('Planuojami Pirkimai'!I174,QuarterTable,2,FALSE),-1)</f>
        <v>-1</v>
      </c>
      <c r="J174">
        <f>IFERROR(VLOOKUP('Planuojami Pirkimai'!J174,TitleTable,2,FALSE),-1)</f>
        <v>-1</v>
      </c>
      <c r="K174" s="4">
        <f>'Planuojami Pirkimai'!K174</f>
        <v>0</v>
      </c>
      <c r="L174" s="4">
        <f>'Planuojami Pirkimai'!L174</f>
        <v>0</v>
      </c>
      <c r="M174" s="4">
        <f>'Planuojami Pirkimai'!M174</f>
        <v>0</v>
      </c>
      <c r="N174" s="4">
        <f>'Planuojami Pirkimai'!N174</f>
        <v>0</v>
      </c>
      <c r="O174" s="4">
        <f>'Planuojami Pirkimai'!O174</f>
        <v>0</v>
      </c>
    </row>
    <row r="175" spans="1:15" x14ac:dyDescent="0.25">
      <c r="A175">
        <f>'Planuojami Pirkimai'!A175</f>
        <v>0</v>
      </c>
      <c r="B175">
        <f>IFERROR(VLOOKUP('Planuojami Pirkimai'!B175,TypeTable,2,FALSE),-1)</f>
        <v>-1</v>
      </c>
      <c r="C175" s="4">
        <f>'Planuojami Pirkimai'!C175</f>
        <v>0</v>
      </c>
      <c r="D175">
        <f>IFERROR(VLOOKUP('Planuojami Pirkimai'!D175,MeasurementTable,2,FALSE),-1)</f>
        <v>-1</v>
      </c>
      <c r="E175" s="8">
        <f>'Planuojami Pirkimai'!E175</f>
        <v>0</v>
      </c>
      <c r="F175">
        <f>'Planuojami Pirkimai'!F175</f>
        <v>0</v>
      </c>
      <c r="G175" s="8">
        <f>'Planuojami Pirkimai'!G175</f>
        <v>0</v>
      </c>
      <c r="H175">
        <f>IFERROR(VLOOKUP('Planuojami Pirkimai'!H175,QuarterTable,2,FALSE),-1)</f>
        <v>-1</v>
      </c>
      <c r="I175">
        <f>IFERROR(VLOOKUP('Planuojami Pirkimai'!I175,QuarterTable,2,FALSE),-1)</f>
        <v>-1</v>
      </c>
      <c r="J175">
        <f>IFERROR(VLOOKUP('Planuojami Pirkimai'!J175,TitleTable,2,FALSE),-1)</f>
        <v>-1</v>
      </c>
      <c r="K175" s="4">
        <f>'Planuojami Pirkimai'!K175</f>
        <v>0</v>
      </c>
      <c r="L175" s="4">
        <f>'Planuojami Pirkimai'!L175</f>
        <v>0</v>
      </c>
      <c r="M175" s="4">
        <f>'Planuojami Pirkimai'!M175</f>
        <v>0</v>
      </c>
      <c r="N175" s="4">
        <f>'Planuojami Pirkimai'!N175</f>
        <v>0</v>
      </c>
      <c r="O175" s="4">
        <f>'Planuojami Pirkimai'!O175</f>
        <v>0</v>
      </c>
    </row>
    <row r="176" spans="1:15" x14ac:dyDescent="0.25">
      <c r="A176">
        <f>'Planuojami Pirkimai'!A176</f>
        <v>0</v>
      </c>
      <c r="B176">
        <f>IFERROR(VLOOKUP('Planuojami Pirkimai'!B176,TypeTable,2,FALSE),-1)</f>
        <v>-1</v>
      </c>
      <c r="C176" s="4">
        <f>'Planuojami Pirkimai'!C176</f>
        <v>0</v>
      </c>
      <c r="D176">
        <f>IFERROR(VLOOKUP('Planuojami Pirkimai'!D176,MeasurementTable,2,FALSE),-1)</f>
        <v>-1</v>
      </c>
      <c r="E176" s="8">
        <f>'Planuojami Pirkimai'!E176</f>
        <v>0</v>
      </c>
      <c r="F176">
        <f>'Planuojami Pirkimai'!F176</f>
        <v>0</v>
      </c>
      <c r="G176" s="8">
        <f>'Planuojami Pirkimai'!G176</f>
        <v>0</v>
      </c>
      <c r="H176">
        <f>IFERROR(VLOOKUP('Planuojami Pirkimai'!H176,QuarterTable,2,FALSE),-1)</f>
        <v>-1</v>
      </c>
      <c r="I176">
        <f>IFERROR(VLOOKUP('Planuojami Pirkimai'!I176,QuarterTable,2,FALSE),-1)</f>
        <v>-1</v>
      </c>
      <c r="J176">
        <f>IFERROR(VLOOKUP('Planuojami Pirkimai'!J176,TitleTable,2,FALSE),-1)</f>
        <v>-1</v>
      </c>
      <c r="K176" s="4">
        <f>'Planuojami Pirkimai'!K176</f>
        <v>0</v>
      </c>
      <c r="L176" s="4">
        <f>'Planuojami Pirkimai'!L176</f>
        <v>0</v>
      </c>
      <c r="M176" s="4">
        <f>'Planuojami Pirkimai'!M176</f>
        <v>0</v>
      </c>
      <c r="N176" s="4">
        <f>'Planuojami Pirkimai'!N176</f>
        <v>0</v>
      </c>
      <c r="O176" s="4">
        <f>'Planuojami Pirkimai'!O176</f>
        <v>0</v>
      </c>
    </row>
    <row r="177" spans="1:15" x14ac:dyDescent="0.25">
      <c r="A177">
        <f>'Planuojami Pirkimai'!A177</f>
        <v>0</v>
      </c>
      <c r="B177">
        <f>IFERROR(VLOOKUP('Planuojami Pirkimai'!B177,TypeTable,2,FALSE),-1)</f>
        <v>-1</v>
      </c>
      <c r="C177" s="4">
        <f>'Planuojami Pirkimai'!C177</f>
        <v>0</v>
      </c>
      <c r="D177">
        <f>IFERROR(VLOOKUP('Planuojami Pirkimai'!D177,MeasurementTable,2,FALSE),-1)</f>
        <v>-1</v>
      </c>
      <c r="E177" s="8">
        <f>'Planuojami Pirkimai'!E177</f>
        <v>0</v>
      </c>
      <c r="F177">
        <f>'Planuojami Pirkimai'!F177</f>
        <v>0</v>
      </c>
      <c r="G177" s="8">
        <f>'Planuojami Pirkimai'!G177</f>
        <v>0</v>
      </c>
      <c r="H177">
        <f>IFERROR(VLOOKUP('Planuojami Pirkimai'!H177,QuarterTable,2,FALSE),-1)</f>
        <v>-1</v>
      </c>
      <c r="I177">
        <f>IFERROR(VLOOKUP('Planuojami Pirkimai'!I177,QuarterTable,2,FALSE),-1)</f>
        <v>-1</v>
      </c>
      <c r="J177">
        <f>IFERROR(VLOOKUP('Planuojami Pirkimai'!J177,TitleTable,2,FALSE),-1)</f>
        <v>-1</v>
      </c>
      <c r="K177" s="4">
        <f>'Planuojami Pirkimai'!K177</f>
        <v>0</v>
      </c>
      <c r="L177" s="4">
        <f>'Planuojami Pirkimai'!L177</f>
        <v>0</v>
      </c>
      <c r="M177" s="4">
        <f>'Planuojami Pirkimai'!M177</f>
        <v>0</v>
      </c>
      <c r="N177" s="4">
        <f>'Planuojami Pirkimai'!N177</f>
        <v>0</v>
      </c>
      <c r="O177" s="4">
        <f>'Planuojami Pirkimai'!O177</f>
        <v>0</v>
      </c>
    </row>
    <row r="178" spans="1:15" x14ac:dyDescent="0.25">
      <c r="A178">
        <f>'Planuojami Pirkimai'!A178</f>
        <v>0</v>
      </c>
      <c r="B178">
        <f>IFERROR(VLOOKUP('Planuojami Pirkimai'!B178,TypeTable,2,FALSE),-1)</f>
        <v>-1</v>
      </c>
      <c r="C178" s="4">
        <f>'Planuojami Pirkimai'!C178</f>
        <v>0</v>
      </c>
      <c r="D178">
        <f>IFERROR(VLOOKUP('Planuojami Pirkimai'!D178,MeasurementTable,2,FALSE),-1)</f>
        <v>-1</v>
      </c>
      <c r="E178" s="8">
        <f>'Planuojami Pirkimai'!E178</f>
        <v>0</v>
      </c>
      <c r="F178">
        <f>'Planuojami Pirkimai'!F178</f>
        <v>0</v>
      </c>
      <c r="G178" s="8">
        <f>'Planuojami Pirkimai'!G178</f>
        <v>0</v>
      </c>
      <c r="H178">
        <f>IFERROR(VLOOKUP('Planuojami Pirkimai'!H178,QuarterTable,2,FALSE),-1)</f>
        <v>-1</v>
      </c>
      <c r="I178">
        <f>IFERROR(VLOOKUP('Planuojami Pirkimai'!I178,QuarterTable,2,FALSE),-1)</f>
        <v>-1</v>
      </c>
      <c r="J178">
        <f>IFERROR(VLOOKUP('Planuojami Pirkimai'!J178,TitleTable,2,FALSE),-1)</f>
        <v>-1</v>
      </c>
      <c r="K178" s="4">
        <f>'Planuojami Pirkimai'!K178</f>
        <v>0</v>
      </c>
      <c r="L178" s="4">
        <f>'Planuojami Pirkimai'!L178</f>
        <v>0</v>
      </c>
      <c r="M178" s="4">
        <f>'Planuojami Pirkimai'!M178</f>
        <v>0</v>
      </c>
      <c r="N178" s="4">
        <f>'Planuojami Pirkimai'!N178</f>
        <v>0</v>
      </c>
      <c r="O178" s="4">
        <f>'Planuojami Pirkimai'!O178</f>
        <v>0</v>
      </c>
    </row>
    <row r="179" spans="1:15" x14ac:dyDescent="0.25">
      <c r="A179">
        <f>'Planuojami Pirkimai'!A179</f>
        <v>0</v>
      </c>
      <c r="B179">
        <f>IFERROR(VLOOKUP('Planuojami Pirkimai'!B179,TypeTable,2,FALSE),-1)</f>
        <v>-1</v>
      </c>
      <c r="C179" s="4">
        <f>'Planuojami Pirkimai'!C179</f>
        <v>0</v>
      </c>
      <c r="D179">
        <f>IFERROR(VLOOKUP('Planuojami Pirkimai'!D179,MeasurementTable,2,FALSE),-1)</f>
        <v>-1</v>
      </c>
      <c r="E179" s="8">
        <f>'Planuojami Pirkimai'!E179</f>
        <v>0</v>
      </c>
      <c r="F179">
        <f>'Planuojami Pirkimai'!F179</f>
        <v>0</v>
      </c>
      <c r="G179" s="8">
        <f>'Planuojami Pirkimai'!G179</f>
        <v>0</v>
      </c>
      <c r="H179">
        <f>IFERROR(VLOOKUP('Planuojami Pirkimai'!H179,QuarterTable,2,FALSE),-1)</f>
        <v>-1</v>
      </c>
      <c r="I179">
        <f>IFERROR(VLOOKUP('Planuojami Pirkimai'!I179,QuarterTable,2,FALSE),-1)</f>
        <v>-1</v>
      </c>
      <c r="J179">
        <f>IFERROR(VLOOKUP('Planuojami Pirkimai'!J179,TitleTable,2,FALSE),-1)</f>
        <v>-1</v>
      </c>
      <c r="K179" s="4">
        <f>'Planuojami Pirkimai'!K179</f>
        <v>0</v>
      </c>
      <c r="L179" s="4">
        <f>'Planuojami Pirkimai'!L179</f>
        <v>0</v>
      </c>
      <c r="M179" s="4">
        <f>'Planuojami Pirkimai'!M179</f>
        <v>0</v>
      </c>
      <c r="N179" s="4">
        <f>'Planuojami Pirkimai'!N179</f>
        <v>0</v>
      </c>
      <c r="O179" s="4">
        <f>'Planuojami Pirkimai'!O179</f>
        <v>0</v>
      </c>
    </row>
    <row r="180" spans="1:15" x14ac:dyDescent="0.25">
      <c r="A180">
        <f>'Planuojami Pirkimai'!A180</f>
        <v>0</v>
      </c>
      <c r="B180">
        <f>IFERROR(VLOOKUP('Planuojami Pirkimai'!B180,TypeTable,2,FALSE),-1)</f>
        <v>-1</v>
      </c>
      <c r="C180" s="4">
        <f>'Planuojami Pirkimai'!C180</f>
        <v>0</v>
      </c>
      <c r="D180">
        <f>IFERROR(VLOOKUP('Planuojami Pirkimai'!D180,MeasurementTable,2,FALSE),-1)</f>
        <v>-1</v>
      </c>
      <c r="E180" s="8">
        <f>'Planuojami Pirkimai'!E180</f>
        <v>0</v>
      </c>
      <c r="F180">
        <f>'Planuojami Pirkimai'!F180</f>
        <v>0</v>
      </c>
      <c r="G180" s="8">
        <f>'Planuojami Pirkimai'!G180</f>
        <v>0</v>
      </c>
      <c r="H180">
        <f>IFERROR(VLOOKUP('Planuojami Pirkimai'!H180,QuarterTable,2,FALSE),-1)</f>
        <v>-1</v>
      </c>
      <c r="I180">
        <f>IFERROR(VLOOKUP('Planuojami Pirkimai'!I180,QuarterTable,2,FALSE),-1)</f>
        <v>-1</v>
      </c>
      <c r="J180">
        <f>IFERROR(VLOOKUP('Planuojami Pirkimai'!J180,TitleTable,2,FALSE),-1)</f>
        <v>-1</v>
      </c>
      <c r="K180" s="4">
        <f>'Planuojami Pirkimai'!K180</f>
        <v>0</v>
      </c>
      <c r="L180" s="4">
        <f>'Planuojami Pirkimai'!L180</f>
        <v>0</v>
      </c>
      <c r="M180" s="4">
        <f>'Planuojami Pirkimai'!M180</f>
        <v>0</v>
      </c>
      <c r="N180" s="4">
        <f>'Planuojami Pirkimai'!N180</f>
        <v>0</v>
      </c>
      <c r="O180" s="4">
        <f>'Planuojami Pirkimai'!O180</f>
        <v>0</v>
      </c>
    </row>
    <row r="181" spans="1:15" x14ac:dyDescent="0.25">
      <c r="A181">
        <f>'Planuojami Pirkimai'!A181</f>
        <v>0</v>
      </c>
      <c r="B181">
        <f>IFERROR(VLOOKUP('Planuojami Pirkimai'!B181,TypeTable,2,FALSE),-1)</f>
        <v>-1</v>
      </c>
      <c r="C181" s="4">
        <f>'Planuojami Pirkimai'!C181</f>
        <v>0</v>
      </c>
      <c r="D181">
        <f>IFERROR(VLOOKUP('Planuojami Pirkimai'!D181,MeasurementTable,2,FALSE),-1)</f>
        <v>-1</v>
      </c>
      <c r="E181" s="8">
        <f>'Planuojami Pirkimai'!E181</f>
        <v>0</v>
      </c>
      <c r="F181">
        <f>'Planuojami Pirkimai'!F181</f>
        <v>0</v>
      </c>
      <c r="G181" s="8">
        <f>'Planuojami Pirkimai'!G181</f>
        <v>0</v>
      </c>
      <c r="H181">
        <f>IFERROR(VLOOKUP('Planuojami Pirkimai'!H181,QuarterTable,2,FALSE),-1)</f>
        <v>-1</v>
      </c>
      <c r="I181">
        <f>IFERROR(VLOOKUP('Planuojami Pirkimai'!I181,QuarterTable,2,FALSE),-1)</f>
        <v>-1</v>
      </c>
      <c r="J181">
        <f>IFERROR(VLOOKUP('Planuojami Pirkimai'!J181,TitleTable,2,FALSE),-1)</f>
        <v>-1</v>
      </c>
      <c r="K181" s="4">
        <f>'Planuojami Pirkimai'!K181</f>
        <v>0</v>
      </c>
      <c r="L181" s="4">
        <f>'Planuojami Pirkimai'!L181</f>
        <v>0</v>
      </c>
      <c r="M181" s="4">
        <f>'Planuojami Pirkimai'!M181</f>
        <v>0</v>
      </c>
      <c r="N181" s="4">
        <f>'Planuojami Pirkimai'!N181</f>
        <v>0</v>
      </c>
      <c r="O181" s="4">
        <f>'Planuojami Pirkimai'!O181</f>
        <v>0</v>
      </c>
    </row>
    <row r="182" spans="1:15" x14ac:dyDescent="0.25">
      <c r="A182">
        <f>'Planuojami Pirkimai'!A182</f>
        <v>0</v>
      </c>
      <c r="B182">
        <f>IFERROR(VLOOKUP('Planuojami Pirkimai'!B182,TypeTable,2,FALSE),-1)</f>
        <v>-1</v>
      </c>
      <c r="C182" s="4">
        <f>'Planuojami Pirkimai'!C182</f>
        <v>0</v>
      </c>
      <c r="D182">
        <f>IFERROR(VLOOKUP('Planuojami Pirkimai'!D182,MeasurementTable,2,FALSE),-1)</f>
        <v>-1</v>
      </c>
      <c r="E182" s="8">
        <f>'Planuojami Pirkimai'!E182</f>
        <v>0</v>
      </c>
      <c r="F182">
        <f>'Planuojami Pirkimai'!F182</f>
        <v>0</v>
      </c>
      <c r="G182" s="8">
        <f>'Planuojami Pirkimai'!G182</f>
        <v>0</v>
      </c>
      <c r="H182">
        <f>IFERROR(VLOOKUP('Planuojami Pirkimai'!H182,QuarterTable,2,FALSE),-1)</f>
        <v>-1</v>
      </c>
      <c r="I182">
        <f>IFERROR(VLOOKUP('Planuojami Pirkimai'!I182,QuarterTable,2,FALSE),-1)</f>
        <v>-1</v>
      </c>
      <c r="J182">
        <f>IFERROR(VLOOKUP('Planuojami Pirkimai'!J182,TitleTable,2,FALSE),-1)</f>
        <v>-1</v>
      </c>
      <c r="K182" s="4">
        <f>'Planuojami Pirkimai'!K182</f>
        <v>0</v>
      </c>
      <c r="L182" s="4">
        <f>'Planuojami Pirkimai'!L182</f>
        <v>0</v>
      </c>
      <c r="M182" s="4">
        <f>'Planuojami Pirkimai'!M182</f>
        <v>0</v>
      </c>
      <c r="N182" s="4">
        <f>'Planuojami Pirkimai'!N182</f>
        <v>0</v>
      </c>
      <c r="O182" s="4">
        <f>'Planuojami Pirkimai'!O182</f>
        <v>0</v>
      </c>
    </row>
    <row r="183" spans="1:15" x14ac:dyDescent="0.25">
      <c r="A183">
        <f>'Planuojami Pirkimai'!A183</f>
        <v>0</v>
      </c>
      <c r="B183">
        <f>IFERROR(VLOOKUP('Planuojami Pirkimai'!B183,TypeTable,2,FALSE),-1)</f>
        <v>-1</v>
      </c>
      <c r="C183" s="4">
        <f>'Planuojami Pirkimai'!C183</f>
        <v>0</v>
      </c>
      <c r="D183">
        <f>IFERROR(VLOOKUP('Planuojami Pirkimai'!D183,MeasurementTable,2,FALSE),-1)</f>
        <v>-1</v>
      </c>
      <c r="E183" s="8">
        <f>'Planuojami Pirkimai'!E183</f>
        <v>0</v>
      </c>
      <c r="F183">
        <f>'Planuojami Pirkimai'!F183</f>
        <v>0</v>
      </c>
      <c r="G183" s="8">
        <f>'Planuojami Pirkimai'!G183</f>
        <v>0</v>
      </c>
      <c r="H183">
        <f>IFERROR(VLOOKUP('Planuojami Pirkimai'!H183,QuarterTable,2,FALSE),-1)</f>
        <v>-1</v>
      </c>
      <c r="I183">
        <f>IFERROR(VLOOKUP('Planuojami Pirkimai'!I183,QuarterTable,2,FALSE),-1)</f>
        <v>-1</v>
      </c>
      <c r="J183">
        <f>IFERROR(VLOOKUP('Planuojami Pirkimai'!J183,TitleTable,2,FALSE),-1)</f>
        <v>-1</v>
      </c>
      <c r="K183" s="4">
        <f>'Planuojami Pirkimai'!K183</f>
        <v>0</v>
      </c>
      <c r="L183" s="4">
        <f>'Planuojami Pirkimai'!L183</f>
        <v>0</v>
      </c>
      <c r="M183" s="4">
        <f>'Planuojami Pirkimai'!M183</f>
        <v>0</v>
      </c>
      <c r="N183" s="4">
        <f>'Planuojami Pirkimai'!N183</f>
        <v>0</v>
      </c>
      <c r="O183" s="4">
        <f>'Planuojami Pirkimai'!O183</f>
        <v>0</v>
      </c>
    </row>
    <row r="184" spans="1:15" x14ac:dyDescent="0.25">
      <c r="A184">
        <f>'Planuojami Pirkimai'!A184</f>
        <v>0</v>
      </c>
      <c r="B184">
        <f>IFERROR(VLOOKUP('Planuojami Pirkimai'!B184,TypeTable,2,FALSE),-1)</f>
        <v>-1</v>
      </c>
      <c r="C184" s="4">
        <f>'Planuojami Pirkimai'!C184</f>
        <v>0</v>
      </c>
      <c r="D184">
        <f>IFERROR(VLOOKUP('Planuojami Pirkimai'!D184,MeasurementTable,2,FALSE),-1)</f>
        <v>-1</v>
      </c>
      <c r="E184" s="8">
        <f>'Planuojami Pirkimai'!E184</f>
        <v>0</v>
      </c>
      <c r="F184">
        <f>'Planuojami Pirkimai'!F184</f>
        <v>0</v>
      </c>
      <c r="G184" s="8">
        <f>'Planuojami Pirkimai'!G184</f>
        <v>0</v>
      </c>
      <c r="H184">
        <f>IFERROR(VLOOKUP('Planuojami Pirkimai'!H184,QuarterTable,2,FALSE),-1)</f>
        <v>-1</v>
      </c>
      <c r="I184">
        <f>IFERROR(VLOOKUP('Planuojami Pirkimai'!I184,QuarterTable,2,FALSE),-1)</f>
        <v>-1</v>
      </c>
      <c r="J184">
        <f>IFERROR(VLOOKUP('Planuojami Pirkimai'!J184,TitleTable,2,FALSE),-1)</f>
        <v>-1</v>
      </c>
      <c r="K184" s="4">
        <f>'Planuojami Pirkimai'!K184</f>
        <v>0</v>
      </c>
      <c r="L184" s="4">
        <f>'Planuojami Pirkimai'!L184</f>
        <v>0</v>
      </c>
      <c r="M184" s="4">
        <f>'Planuojami Pirkimai'!M184</f>
        <v>0</v>
      </c>
      <c r="N184" s="4">
        <f>'Planuojami Pirkimai'!N184</f>
        <v>0</v>
      </c>
      <c r="O184" s="4">
        <f>'Planuojami Pirkimai'!O184</f>
        <v>0</v>
      </c>
    </row>
    <row r="185" spans="1:15" x14ac:dyDescent="0.25">
      <c r="A185">
        <f>'Planuojami Pirkimai'!A185</f>
        <v>0</v>
      </c>
      <c r="B185">
        <f>IFERROR(VLOOKUP('Planuojami Pirkimai'!B185,TypeTable,2,FALSE),-1)</f>
        <v>-1</v>
      </c>
      <c r="C185" s="4">
        <f>'Planuojami Pirkimai'!C185</f>
        <v>0</v>
      </c>
      <c r="D185">
        <f>IFERROR(VLOOKUP('Planuojami Pirkimai'!D185,MeasurementTable,2,FALSE),-1)</f>
        <v>-1</v>
      </c>
      <c r="E185" s="8">
        <f>'Planuojami Pirkimai'!E185</f>
        <v>0</v>
      </c>
      <c r="F185">
        <f>'Planuojami Pirkimai'!F185</f>
        <v>0</v>
      </c>
      <c r="G185" s="8">
        <f>'Planuojami Pirkimai'!G185</f>
        <v>0</v>
      </c>
      <c r="H185">
        <f>IFERROR(VLOOKUP('Planuojami Pirkimai'!H185,QuarterTable,2,FALSE),-1)</f>
        <v>-1</v>
      </c>
      <c r="I185">
        <f>IFERROR(VLOOKUP('Planuojami Pirkimai'!I185,QuarterTable,2,FALSE),-1)</f>
        <v>-1</v>
      </c>
      <c r="J185">
        <f>IFERROR(VLOOKUP('Planuojami Pirkimai'!J185,TitleTable,2,FALSE),-1)</f>
        <v>-1</v>
      </c>
      <c r="K185" s="4">
        <f>'Planuojami Pirkimai'!K185</f>
        <v>0</v>
      </c>
      <c r="L185" s="4">
        <f>'Planuojami Pirkimai'!L185</f>
        <v>0</v>
      </c>
      <c r="M185" s="4">
        <f>'Planuojami Pirkimai'!M185</f>
        <v>0</v>
      </c>
      <c r="N185" s="4">
        <f>'Planuojami Pirkimai'!N185</f>
        <v>0</v>
      </c>
      <c r="O185" s="4">
        <f>'Planuojami Pirkimai'!O185</f>
        <v>0</v>
      </c>
    </row>
    <row r="186" spans="1:15" x14ac:dyDescent="0.25">
      <c r="A186">
        <f>'Planuojami Pirkimai'!A186</f>
        <v>0</v>
      </c>
      <c r="B186">
        <f>IFERROR(VLOOKUP('Planuojami Pirkimai'!B186,TypeTable,2,FALSE),-1)</f>
        <v>-1</v>
      </c>
      <c r="C186" s="4">
        <f>'Planuojami Pirkimai'!C186</f>
        <v>0</v>
      </c>
      <c r="D186">
        <f>IFERROR(VLOOKUP('Planuojami Pirkimai'!D186,MeasurementTable,2,FALSE),-1)</f>
        <v>-1</v>
      </c>
      <c r="E186" s="8">
        <f>'Planuojami Pirkimai'!E186</f>
        <v>0</v>
      </c>
      <c r="F186">
        <f>'Planuojami Pirkimai'!F186</f>
        <v>0</v>
      </c>
      <c r="G186" s="8">
        <f>'Planuojami Pirkimai'!G186</f>
        <v>0</v>
      </c>
      <c r="H186">
        <f>IFERROR(VLOOKUP('Planuojami Pirkimai'!H186,QuarterTable,2,FALSE),-1)</f>
        <v>-1</v>
      </c>
      <c r="I186">
        <f>IFERROR(VLOOKUP('Planuojami Pirkimai'!I186,QuarterTable,2,FALSE),-1)</f>
        <v>-1</v>
      </c>
      <c r="J186">
        <f>IFERROR(VLOOKUP('Planuojami Pirkimai'!J186,TitleTable,2,FALSE),-1)</f>
        <v>-1</v>
      </c>
      <c r="K186" s="4">
        <f>'Planuojami Pirkimai'!K186</f>
        <v>0</v>
      </c>
      <c r="L186" s="4">
        <f>'Planuojami Pirkimai'!L186</f>
        <v>0</v>
      </c>
      <c r="M186" s="4">
        <f>'Planuojami Pirkimai'!M186</f>
        <v>0</v>
      </c>
      <c r="N186" s="4">
        <f>'Planuojami Pirkimai'!N186</f>
        <v>0</v>
      </c>
      <c r="O186" s="4">
        <f>'Planuojami Pirkimai'!O186</f>
        <v>0</v>
      </c>
    </row>
    <row r="187" spans="1:15" x14ac:dyDescent="0.25">
      <c r="A187">
        <f>'Planuojami Pirkimai'!A187</f>
        <v>0</v>
      </c>
      <c r="B187">
        <f>IFERROR(VLOOKUP('Planuojami Pirkimai'!B187,TypeTable,2,FALSE),-1)</f>
        <v>-1</v>
      </c>
      <c r="C187" s="4">
        <f>'Planuojami Pirkimai'!C187</f>
        <v>0</v>
      </c>
      <c r="D187">
        <f>IFERROR(VLOOKUP('Planuojami Pirkimai'!D187,MeasurementTable,2,FALSE),-1)</f>
        <v>-1</v>
      </c>
      <c r="E187" s="8">
        <f>'Planuojami Pirkimai'!E187</f>
        <v>0</v>
      </c>
      <c r="F187">
        <f>'Planuojami Pirkimai'!F187</f>
        <v>0</v>
      </c>
      <c r="G187" s="8">
        <f>'Planuojami Pirkimai'!G187</f>
        <v>0</v>
      </c>
      <c r="H187">
        <f>IFERROR(VLOOKUP('Planuojami Pirkimai'!H187,QuarterTable,2,FALSE),-1)</f>
        <v>-1</v>
      </c>
      <c r="I187">
        <f>IFERROR(VLOOKUP('Planuojami Pirkimai'!I187,QuarterTable,2,FALSE),-1)</f>
        <v>-1</v>
      </c>
      <c r="J187">
        <f>IFERROR(VLOOKUP('Planuojami Pirkimai'!J187,TitleTable,2,FALSE),-1)</f>
        <v>-1</v>
      </c>
      <c r="K187" s="4">
        <f>'Planuojami Pirkimai'!K187</f>
        <v>0</v>
      </c>
      <c r="L187" s="4">
        <f>'Planuojami Pirkimai'!L187</f>
        <v>0</v>
      </c>
      <c r="M187" s="4">
        <f>'Planuojami Pirkimai'!M187</f>
        <v>0</v>
      </c>
      <c r="N187" s="4">
        <f>'Planuojami Pirkimai'!N187</f>
        <v>0</v>
      </c>
      <c r="O187" s="4">
        <f>'Planuojami Pirkimai'!O187</f>
        <v>0</v>
      </c>
    </row>
    <row r="188" spans="1:15" x14ac:dyDescent="0.25">
      <c r="A188">
        <f>'Planuojami Pirkimai'!A188</f>
        <v>0</v>
      </c>
      <c r="B188">
        <f>IFERROR(VLOOKUP('Planuojami Pirkimai'!B188,TypeTable,2,FALSE),-1)</f>
        <v>-1</v>
      </c>
      <c r="C188" s="4">
        <f>'Planuojami Pirkimai'!C188</f>
        <v>0</v>
      </c>
      <c r="D188">
        <f>IFERROR(VLOOKUP('Planuojami Pirkimai'!D188,MeasurementTable,2,FALSE),-1)</f>
        <v>-1</v>
      </c>
      <c r="E188" s="8">
        <f>'Planuojami Pirkimai'!E188</f>
        <v>0</v>
      </c>
      <c r="F188">
        <f>'Planuojami Pirkimai'!F188</f>
        <v>0</v>
      </c>
      <c r="G188" s="8">
        <f>'Planuojami Pirkimai'!G188</f>
        <v>0</v>
      </c>
      <c r="H188">
        <f>IFERROR(VLOOKUP('Planuojami Pirkimai'!H188,QuarterTable,2,FALSE),-1)</f>
        <v>-1</v>
      </c>
      <c r="I188">
        <f>IFERROR(VLOOKUP('Planuojami Pirkimai'!I188,QuarterTable,2,FALSE),-1)</f>
        <v>-1</v>
      </c>
      <c r="J188">
        <f>IFERROR(VLOOKUP('Planuojami Pirkimai'!J188,TitleTable,2,FALSE),-1)</f>
        <v>-1</v>
      </c>
      <c r="K188" s="4">
        <f>'Planuojami Pirkimai'!K188</f>
        <v>0</v>
      </c>
      <c r="L188" s="4">
        <f>'Planuojami Pirkimai'!L188</f>
        <v>0</v>
      </c>
      <c r="M188" s="4">
        <f>'Planuojami Pirkimai'!M188</f>
        <v>0</v>
      </c>
      <c r="N188" s="4">
        <f>'Planuojami Pirkimai'!N188</f>
        <v>0</v>
      </c>
      <c r="O188" s="4">
        <f>'Planuojami Pirkimai'!O188</f>
        <v>0</v>
      </c>
    </row>
    <row r="189" spans="1:15" x14ac:dyDescent="0.25">
      <c r="A189">
        <f>'Planuojami Pirkimai'!A189</f>
        <v>0</v>
      </c>
      <c r="B189">
        <f>IFERROR(VLOOKUP('Planuojami Pirkimai'!B189,TypeTable,2,FALSE),-1)</f>
        <v>-1</v>
      </c>
      <c r="C189" s="4">
        <f>'Planuojami Pirkimai'!C189</f>
        <v>0</v>
      </c>
      <c r="D189">
        <f>IFERROR(VLOOKUP('Planuojami Pirkimai'!D189,MeasurementTable,2,FALSE),-1)</f>
        <v>-1</v>
      </c>
      <c r="E189" s="8">
        <f>'Planuojami Pirkimai'!E189</f>
        <v>0</v>
      </c>
      <c r="F189">
        <f>'Planuojami Pirkimai'!F189</f>
        <v>0</v>
      </c>
      <c r="G189" s="8">
        <f>'Planuojami Pirkimai'!G189</f>
        <v>0</v>
      </c>
      <c r="H189">
        <f>IFERROR(VLOOKUP('Planuojami Pirkimai'!H189,QuarterTable,2,FALSE),-1)</f>
        <v>-1</v>
      </c>
      <c r="I189">
        <f>IFERROR(VLOOKUP('Planuojami Pirkimai'!I189,QuarterTable,2,FALSE),-1)</f>
        <v>-1</v>
      </c>
      <c r="J189">
        <f>IFERROR(VLOOKUP('Planuojami Pirkimai'!J189,TitleTable,2,FALSE),-1)</f>
        <v>-1</v>
      </c>
      <c r="K189" s="4">
        <f>'Planuojami Pirkimai'!K189</f>
        <v>0</v>
      </c>
      <c r="L189" s="4">
        <f>'Planuojami Pirkimai'!L189</f>
        <v>0</v>
      </c>
      <c r="M189" s="4">
        <f>'Planuojami Pirkimai'!M189</f>
        <v>0</v>
      </c>
      <c r="N189" s="4">
        <f>'Planuojami Pirkimai'!N189</f>
        <v>0</v>
      </c>
      <c r="O189" s="4">
        <f>'Planuojami Pirkimai'!O189</f>
        <v>0</v>
      </c>
    </row>
    <row r="190" spans="1:15" x14ac:dyDescent="0.25">
      <c r="A190">
        <f>'Planuojami Pirkimai'!A190</f>
        <v>0</v>
      </c>
      <c r="B190">
        <f>IFERROR(VLOOKUP('Planuojami Pirkimai'!B190,TypeTable,2,FALSE),-1)</f>
        <v>-1</v>
      </c>
      <c r="C190" s="4">
        <f>'Planuojami Pirkimai'!C190</f>
        <v>0</v>
      </c>
      <c r="D190">
        <f>IFERROR(VLOOKUP('Planuojami Pirkimai'!D190,MeasurementTable,2,FALSE),-1)</f>
        <v>-1</v>
      </c>
      <c r="E190" s="8">
        <f>'Planuojami Pirkimai'!E190</f>
        <v>0</v>
      </c>
      <c r="F190">
        <f>'Planuojami Pirkimai'!F190</f>
        <v>0</v>
      </c>
      <c r="G190" s="8">
        <f>'Planuojami Pirkimai'!G190</f>
        <v>0</v>
      </c>
      <c r="H190">
        <f>IFERROR(VLOOKUP('Planuojami Pirkimai'!H190,QuarterTable,2,FALSE),-1)</f>
        <v>-1</v>
      </c>
      <c r="I190">
        <f>IFERROR(VLOOKUP('Planuojami Pirkimai'!I190,QuarterTable,2,FALSE),-1)</f>
        <v>-1</v>
      </c>
      <c r="J190">
        <f>IFERROR(VLOOKUP('Planuojami Pirkimai'!J190,TitleTable,2,FALSE),-1)</f>
        <v>-1</v>
      </c>
      <c r="K190" s="4">
        <f>'Planuojami Pirkimai'!K190</f>
        <v>0</v>
      </c>
      <c r="L190" s="4">
        <f>'Planuojami Pirkimai'!L190</f>
        <v>0</v>
      </c>
      <c r="M190" s="4">
        <f>'Planuojami Pirkimai'!M190</f>
        <v>0</v>
      </c>
      <c r="N190" s="4">
        <f>'Planuojami Pirkimai'!N190</f>
        <v>0</v>
      </c>
      <c r="O190" s="4">
        <f>'Planuojami Pirkimai'!O190</f>
        <v>0</v>
      </c>
    </row>
    <row r="191" spans="1:15" x14ac:dyDescent="0.25">
      <c r="A191">
        <f>'Planuojami Pirkimai'!A191</f>
        <v>0</v>
      </c>
      <c r="B191">
        <f>IFERROR(VLOOKUP('Planuojami Pirkimai'!B191,TypeTable,2,FALSE),-1)</f>
        <v>-1</v>
      </c>
      <c r="C191" s="4">
        <f>'Planuojami Pirkimai'!C191</f>
        <v>0</v>
      </c>
      <c r="D191">
        <f>IFERROR(VLOOKUP('Planuojami Pirkimai'!D191,MeasurementTable,2,FALSE),-1)</f>
        <v>-1</v>
      </c>
      <c r="E191" s="8">
        <f>'Planuojami Pirkimai'!E191</f>
        <v>0</v>
      </c>
      <c r="F191">
        <f>'Planuojami Pirkimai'!F191</f>
        <v>0</v>
      </c>
      <c r="G191" s="8">
        <f>'Planuojami Pirkimai'!G191</f>
        <v>0</v>
      </c>
      <c r="H191">
        <f>IFERROR(VLOOKUP('Planuojami Pirkimai'!H191,QuarterTable,2,FALSE),-1)</f>
        <v>-1</v>
      </c>
      <c r="I191">
        <f>IFERROR(VLOOKUP('Planuojami Pirkimai'!I191,QuarterTable,2,FALSE),-1)</f>
        <v>-1</v>
      </c>
      <c r="J191">
        <f>IFERROR(VLOOKUP('Planuojami Pirkimai'!J191,TitleTable,2,FALSE),-1)</f>
        <v>-1</v>
      </c>
      <c r="K191" s="4">
        <f>'Planuojami Pirkimai'!K191</f>
        <v>0</v>
      </c>
      <c r="L191" s="4">
        <f>'Planuojami Pirkimai'!L191</f>
        <v>0</v>
      </c>
      <c r="M191" s="4">
        <f>'Planuojami Pirkimai'!M191</f>
        <v>0</v>
      </c>
      <c r="N191" s="4">
        <f>'Planuojami Pirkimai'!N191</f>
        <v>0</v>
      </c>
      <c r="O191" s="4">
        <f>'Planuojami Pirkimai'!O191</f>
        <v>0</v>
      </c>
    </row>
    <row r="192" spans="1:15" x14ac:dyDescent="0.25">
      <c r="A192">
        <f>'Planuojami Pirkimai'!A192</f>
        <v>0</v>
      </c>
      <c r="B192">
        <f>IFERROR(VLOOKUP('Planuojami Pirkimai'!B192,TypeTable,2,FALSE),-1)</f>
        <v>-1</v>
      </c>
      <c r="C192" s="4">
        <f>'Planuojami Pirkimai'!C192</f>
        <v>0</v>
      </c>
      <c r="D192">
        <f>IFERROR(VLOOKUP('Planuojami Pirkimai'!D192,MeasurementTable,2,FALSE),-1)</f>
        <v>-1</v>
      </c>
      <c r="E192" s="8">
        <f>'Planuojami Pirkimai'!E192</f>
        <v>0</v>
      </c>
      <c r="F192">
        <f>'Planuojami Pirkimai'!F192</f>
        <v>0</v>
      </c>
      <c r="G192" s="8">
        <f>'Planuojami Pirkimai'!G192</f>
        <v>0</v>
      </c>
      <c r="H192">
        <f>IFERROR(VLOOKUP('Planuojami Pirkimai'!H192,QuarterTable,2,FALSE),-1)</f>
        <v>-1</v>
      </c>
      <c r="I192">
        <f>IFERROR(VLOOKUP('Planuojami Pirkimai'!I192,QuarterTable,2,FALSE),-1)</f>
        <v>-1</v>
      </c>
      <c r="J192">
        <f>IFERROR(VLOOKUP('Planuojami Pirkimai'!J192,TitleTable,2,FALSE),-1)</f>
        <v>-1</v>
      </c>
      <c r="K192" s="4">
        <f>'Planuojami Pirkimai'!K192</f>
        <v>0</v>
      </c>
      <c r="L192" s="4">
        <f>'Planuojami Pirkimai'!L192</f>
        <v>0</v>
      </c>
      <c r="M192" s="4">
        <f>'Planuojami Pirkimai'!M192</f>
        <v>0</v>
      </c>
      <c r="N192" s="4">
        <f>'Planuojami Pirkimai'!N192</f>
        <v>0</v>
      </c>
      <c r="O192" s="4">
        <f>'Planuojami Pirkimai'!O192</f>
        <v>0</v>
      </c>
    </row>
    <row r="193" spans="1:15" x14ac:dyDescent="0.25">
      <c r="A193">
        <f>'Planuojami Pirkimai'!A193</f>
        <v>0</v>
      </c>
      <c r="B193">
        <f>IFERROR(VLOOKUP('Planuojami Pirkimai'!B193,TypeTable,2,FALSE),-1)</f>
        <v>-1</v>
      </c>
      <c r="C193" s="4">
        <f>'Planuojami Pirkimai'!C193</f>
        <v>0</v>
      </c>
      <c r="D193">
        <f>IFERROR(VLOOKUP('Planuojami Pirkimai'!D193,MeasurementTable,2,FALSE),-1)</f>
        <v>-1</v>
      </c>
      <c r="E193" s="8">
        <f>'Planuojami Pirkimai'!E193</f>
        <v>0</v>
      </c>
      <c r="F193">
        <f>'Planuojami Pirkimai'!F193</f>
        <v>0</v>
      </c>
      <c r="G193" s="8">
        <f>'Planuojami Pirkimai'!G193</f>
        <v>0</v>
      </c>
      <c r="H193">
        <f>IFERROR(VLOOKUP('Planuojami Pirkimai'!H193,QuarterTable,2,FALSE),-1)</f>
        <v>-1</v>
      </c>
      <c r="I193">
        <f>IFERROR(VLOOKUP('Planuojami Pirkimai'!I193,QuarterTable,2,FALSE),-1)</f>
        <v>-1</v>
      </c>
      <c r="J193">
        <f>IFERROR(VLOOKUP('Planuojami Pirkimai'!J193,TitleTable,2,FALSE),-1)</f>
        <v>-1</v>
      </c>
      <c r="K193" s="4">
        <f>'Planuojami Pirkimai'!K193</f>
        <v>0</v>
      </c>
      <c r="L193" s="4">
        <f>'Planuojami Pirkimai'!L193</f>
        <v>0</v>
      </c>
      <c r="M193" s="4">
        <f>'Planuojami Pirkimai'!M193</f>
        <v>0</v>
      </c>
      <c r="N193" s="4">
        <f>'Planuojami Pirkimai'!N193</f>
        <v>0</v>
      </c>
      <c r="O193" s="4">
        <f>'Planuojami Pirkimai'!O193</f>
        <v>0</v>
      </c>
    </row>
    <row r="194" spans="1:15" x14ac:dyDescent="0.25">
      <c r="A194">
        <f>'Planuojami Pirkimai'!A194</f>
        <v>0</v>
      </c>
      <c r="B194">
        <f>IFERROR(VLOOKUP('Planuojami Pirkimai'!B194,TypeTable,2,FALSE),-1)</f>
        <v>-1</v>
      </c>
      <c r="C194" s="4">
        <f>'Planuojami Pirkimai'!C194</f>
        <v>0</v>
      </c>
      <c r="D194">
        <f>IFERROR(VLOOKUP('Planuojami Pirkimai'!D194,MeasurementTable,2,FALSE),-1)</f>
        <v>-1</v>
      </c>
      <c r="E194" s="8">
        <f>'Planuojami Pirkimai'!E194</f>
        <v>0</v>
      </c>
      <c r="F194">
        <f>'Planuojami Pirkimai'!F194</f>
        <v>0</v>
      </c>
      <c r="G194" s="8">
        <f>'Planuojami Pirkimai'!G194</f>
        <v>0</v>
      </c>
      <c r="H194">
        <f>IFERROR(VLOOKUP('Planuojami Pirkimai'!H194,QuarterTable,2,FALSE),-1)</f>
        <v>-1</v>
      </c>
      <c r="I194">
        <f>IFERROR(VLOOKUP('Planuojami Pirkimai'!I194,QuarterTable,2,FALSE),-1)</f>
        <v>-1</v>
      </c>
      <c r="J194">
        <f>IFERROR(VLOOKUP('Planuojami Pirkimai'!J194,TitleTable,2,FALSE),-1)</f>
        <v>-1</v>
      </c>
      <c r="K194" s="4">
        <f>'Planuojami Pirkimai'!K194</f>
        <v>0</v>
      </c>
      <c r="L194" s="4">
        <f>'Planuojami Pirkimai'!L194</f>
        <v>0</v>
      </c>
      <c r="M194" s="4">
        <f>'Planuojami Pirkimai'!M194</f>
        <v>0</v>
      </c>
      <c r="N194" s="4">
        <f>'Planuojami Pirkimai'!N194</f>
        <v>0</v>
      </c>
      <c r="O194" s="4">
        <f>'Planuojami Pirkimai'!O194</f>
        <v>0</v>
      </c>
    </row>
    <row r="195" spans="1:15" x14ac:dyDescent="0.25">
      <c r="A195">
        <f>'Planuojami Pirkimai'!A195</f>
        <v>0</v>
      </c>
      <c r="B195">
        <f>IFERROR(VLOOKUP('Planuojami Pirkimai'!B195,TypeTable,2,FALSE),-1)</f>
        <v>-1</v>
      </c>
      <c r="C195" s="4">
        <f>'Planuojami Pirkimai'!C195</f>
        <v>0</v>
      </c>
      <c r="D195">
        <f>IFERROR(VLOOKUP('Planuojami Pirkimai'!D195,MeasurementTable,2,FALSE),-1)</f>
        <v>-1</v>
      </c>
      <c r="E195" s="8">
        <f>'Planuojami Pirkimai'!E195</f>
        <v>0</v>
      </c>
      <c r="F195">
        <f>'Planuojami Pirkimai'!F195</f>
        <v>0</v>
      </c>
      <c r="G195" s="8">
        <f>'Planuojami Pirkimai'!G195</f>
        <v>0</v>
      </c>
      <c r="H195">
        <f>IFERROR(VLOOKUP('Planuojami Pirkimai'!H195,QuarterTable,2,FALSE),-1)</f>
        <v>-1</v>
      </c>
      <c r="I195">
        <f>IFERROR(VLOOKUP('Planuojami Pirkimai'!I195,QuarterTable,2,FALSE),-1)</f>
        <v>-1</v>
      </c>
      <c r="J195">
        <f>IFERROR(VLOOKUP('Planuojami Pirkimai'!J195,TitleTable,2,FALSE),-1)</f>
        <v>-1</v>
      </c>
      <c r="K195" s="4">
        <f>'Planuojami Pirkimai'!K195</f>
        <v>0</v>
      </c>
      <c r="L195" s="4">
        <f>'Planuojami Pirkimai'!L195</f>
        <v>0</v>
      </c>
      <c r="M195" s="4">
        <f>'Planuojami Pirkimai'!M195</f>
        <v>0</v>
      </c>
      <c r="N195" s="4">
        <f>'Planuojami Pirkimai'!N195</f>
        <v>0</v>
      </c>
      <c r="O195" s="4">
        <f>'Planuojami Pirkimai'!O195</f>
        <v>0</v>
      </c>
    </row>
    <row r="196" spans="1:15" x14ac:dyDescent="0.25">
      <c r="A196">
        <f>'Planuojami Pirkimai'!A196</f>
        <v>0</v>
      </c>
      <c r="B196">
        <f>IFERROR(VLOOKUP('Planuojami Pirkimai'!B196,TypeTable,2,FALSE),-1)</f>
        <v>-1</v>
      </c>
      <c r="C196" s="4">
        <f>'Planuojami Pirkimai'!C196</f>
        <v>0</v>
      </c>
      <c r="D196">
        <f>IFERROR(VLOOKUP('Planuojami Pirkimai'!D196,MeasurementTable,2,FALSE),-1)</f>
        <v>-1</v>
      </c>
      <c r="E196" s="8">
        <f>'Planuojami Pirkimai'!E196</f>
        <v>0</v>
      </c>
      <c r="F196">
        <f>'Planuojami Pirkimai'!F196</f>
        <v>0</v>
      </c>
      <c r="G196" s="8">
        <f>'Planuojami Pirkimai'!G196</f>
        <v>0</v>
      </c>
      <c r="H196">
        <f>IFERROR(VLOOKUP('Planuojami Pirkimai'!H196,QuarterTable,2,FALSE),-1)</f>
        <v>-1</v>
      </c>
      <c r="I196">
        <f>IFERROR(VLOOKUP('Planuojami Pirkimai'!I196,QuarterTable,2,FALSE),-1)</f>
        <v>-1</v>
      </c>
      <c r="J196">
        <f>IFERROR(VLOOKUP('Planuojami Pirkimai'!J196,TitleTable,2,FALSE),-1)</f>
        <v>-1</v>
      </c>
      <c r="K196" s="4">
        <f>'Planuojami Pirkimai'!K196</f>
        <v>0</v>
      </c>
      <c r="L196" s="4">
        <f>'Planuojami Pirkimai'!L196</f>
        <v>0</v>
      </c>
      <c r="M196" s="4">
        <f>'Planuojami Pirkimai'!M196</f>
        <v>0</v>
      </c>
      <c r="N196" s="4">
        <f>'Planuojami Pirkimai'!N196</f>
        <v>0</v>
      </c>
      <c r="O196" s="4">
        <f>'Planuojami Pirkimai'!O196</f>
        <v>0</v>
      </c>
    </row>
    <row r="197" spans="1:15" x14ac:dyDescent="0.25">
      <c r="A197">
        <f>'Planuojami Pirkimai'!A197</f>
        <v>0</v>
      </c>
      <c r="B197">
        <f>IFERROR(VLOOKUP('Planuojami Pirkimai'!B197,TypeTable,2,FALSE),-1)</f>
        <v>-1</v>
      </c>
      <c r="C197" s="4">
        <f>'Planuojami Pirkimai'!C197</f>
        <v>0</v>
      </c>
      <c r="D197">
        <f>IFERROR(VLOOKUP('Planuojami Pirkimai'!D197,MeasurementTable,2,FALSE),-1)</f>
        <v>-1</v>
      </c>
      <c r="E197" s="8">
        <f>'Planuojami Pirkimai'!E197</f>
        <v>0</v>
      </c>
      <c r="F197">
        <f>'Planuojami Pirkimai'!F197</f>
        <v>0</v>
      </c>
      <c r="G197" s="8">
        <f>'Planuojami Pirkimai'!G197</f>
        <v>0</v>
      </c>
      <c r="H197">
        <f>IFERROR(VLOOKUP('Planuojami Pirkimai'!H197,QuarterTable,2,FALSE),-1)</f>
        <v>-1</v>
      </c>
      <c r="I197">
        <f>IFERROR(VLOOKUP('Planuojami Pirkimai'!I197,QuarterTable,2,FALSE),-1)</f>
        <v>-1</v>
      </c>
      <c r="J197">
        <f>IFERROR(VLOOKUP('Planuojami Pirkimai'!J197,TitleTable,2,FALSE),-1)</f>
        <v>-1</v>
      </c>
      <c r="K197" s="4">
        <f>'Planuojami Pirkimai'!K197</f>
        <v>0</v>
      </c>
      <c r="L197" s="4">
        <f>'Planuojami Pirkimai'!L197</f>
        <v>0</v>
      </c>
      <c r="M197" s="4">
        <f>'Planuojami Pirkimai'!M197</f>
        <v>0</v>
      </c>
      <c r="N197" s="4">
        <f>'Planuojami Pirkimai'!N197</f>
        <v>0</v>
      </c>
      <c r="O197" s="4">
        <f>'Planuojami Pirkimai'!O197</f>
        <v>0</v>
      </c>
    </row>
    <row r="198" spans="1:15" x14ac:dyDescent="0.25">
      <c r="A198">
        <f>'Planuojami Pirkimai'!A198</f>
        <v>0</v>
      </c>
      <c r="B198">
        <f>IFERROR(VLOOKUP('Planuojami Pirkimai'!B198,TypeTable,2,FALSE),-1)</f>
        <v>-1</v>
      </c>
      <c r="C198" s="4">
        <f>'Planuojami Pirkimai'!C198</f>
        <v>0</v>
      </c>
      <c r="D198">
        <f>IFERROR(VLOOKUP('Planuojami Pirkimai'!D198,MeasurementTable,2,FALSE),-1)</f>
        <v>-1</v>
      </c>
      <c r="E198" s="8">
        <f>'Planuojami Pirkimai'!E198</f>
        <v>0</v>
      </c>
      <c r="F198">
        <f>'Planuojami Pirkimai'!F198</f>
        <v>0</v>
      </c>
      <c r="G198" s="8">
        <f>'Planuojami Pirkimai'!G198</f>
        <v>0</v>
      </c>
      <c r="H198">
        <f>IFERROR(VLOOKUP('Planuojami Pirkimai'!H198,QuarterTable,2,FALSE),-1)</f>
        <v>-1</v>
      </c>
      <c r="I198">
        <f>IFERROR(VLOOKUP('Planuojami Pirkimai'!I198,QuarterTable,2,FALSE),-1)</f>
        <v>-1</v>
      </c>
      <c r="J198">
        <f>IFERROR(VLOOKUP('Planuojami Pirkimai'!J198,TitleTable,2,FALSE),-1)</f>
        <v>-1</v>
      </c>
      <c r="K198" s="4">
        <f>'Planuojami Pirkimai'!K198</f>
        <v>0</v>
      </c>
      <c r="L198" s="4">
        <f>'Planuojami Pirkimai'!L198</f>
        <v>0</v>
      </c>
      <c r="M198" s="4">
        <f>'Planuojami Pirkimai'!M198</f>
        <v>0</v>
      </c>
      <c r="N198" s="4">
        <f>'Planuojami Pirkimai'!N198</f>
        <v>0</v>
      </c>
      <c r="O198" s="4">
        <f>'Planuojami Pirkimai'!O198</f>
        <v>0</v>
      </c>
    </row>
    <row r="199" spans="1:15" x14ac:dyDescent="0.25">
      <c r="A199">
        <f>'Planuojami Pirkimai'!A199</f>
        <v>0</v>
      </c>
      <c r="B199">
        <f>IFERROR(VLOOKUP('Planuojami Pirkimai'!B199,TypeTable,2,FALSE),-1)</f>
        <v>-1</v>
      </c>
      <c r="C199" s="4">
        <f>'Planuojami Pirkimai'!C199</f>
        <v>0</v>
      </c>
      <c r="D199">
        <f>IFERROR(VLOOKUP('Planuojami Pirkimai'!D199,MeasurementTable,2,FALSE),-1)</f>
        <v>-1</v>
      </c>
      <c r="E199" s="8">
        <f>'Planuojami Pirkimai'!E199</f>
        <v>0</v>
      </c>
      <c r="F199">
        <f>'Planuojami Pirkimai'!F199</f>
        <v>0</v>
      </c>
      <c r="G199" s="8">
        <f>'Planuojami Pirkimai'!G199</f>
        <v>0</v>
      </c>
      <c r="H199">
        <f>IFERROR(VLOOKUP('Planuojami Pirkimai'!H199,QuarterTable,2,FALSE),-1)</f>
        <v>-1</v>
      </c>
      <c r="I199">
        <f>IFERROR(VLOOKUP('Planuojami Pirkimai'!I199,QuarterTable,2,FALSE),-1)</f>
        <v>-1</v>
      </c>
      <c r="J199">
        <f>IFERROR(VLOOKUP('Planuojami Pirkimai'!J199,TitleTable,2,FALSE),-1)</f>
        <v>-1</v>
      </c>
      <c r="K199" s="4">
        <f>'Planuojami Pirkimai'!K199</f>
        <v>0</v>
      </c>
      <c r="L199" s="4">
        <f>'Planuojami Pirkimai'!L199</f>
        <v>0</v>
      </c>
      <c r="M199" s="4">
        <f>'Planuojami Pirkimai'!M199</f>
        <v>0</v>
      </c>
      <c r="N199" s="4">
        <f>'Planuojami Pirkimai'!N199</f>
        <v>0</v>
      </c>
      <c r="O199" s="4">
        <f>'Planuojami Pirkimai'!O199</f>
        <v>0</v>
      </c>
    </row>
    <row r="200" spans="1:15" x14ac:dyDescent="0.25">
      <c r="A200">
        <f>'Planuojami Pirkimai'!A200</f>
        <v>0</v>
      </c>
      <c r="B200">
        <f>IFERROR(VLOOKUP('Planuojami Pirkimai'!B200,TypeTable,2,FALSE),-1)</f>
        <v>-1</v>
      </c>
      <c r="C200" s="4">
        <f>'Planuojami Pirkimai'!C200</f>
        <v>0</v>
      </c>
      <c r="D200">
        <f>IFERROR(VLOOKUP('Planuojami Pirkimai'!D200,MeasurementTable,2,FALSE),-1)</f>
        <v>-1</v>
      </c>
      <c r="E200" s="8">
        <f>'Planuojami Pirkimai'!E200</f>
        <v>0</v>
      </c>
      <c r="F200">
        <f>'Planuojami Pirkimai'!F200</f>
        <v>0</v>
      </c>
      <c r="G200" s="8">
        <f>'Planuojami Pirkimai'!G200</f>
        <v>0</v>
      </c>
      <c r="H200">
        <f>IFERROR(VLOOKUP('Planuojami Pirkimai'!H200,QuarterTable,2,FALSE),-1)</f>
        <v>-1</v>
      </c>
      <c r="I200">
        <f>IFERROR(VLOOKUP('Planuojami Pirkimai'!I200,QuarterTable,2,FALSE),-1)</f>
        <v>-1</v>
      </c>
      <c r="J200">
        <f>IFERROR(VLOOKUP('Planuojami Pirkimai'!J200,TitleTable,2,FALSE),-1)</f>
        <v>-1</v>
      </c>
      <c r="K200" s="4">
        <f>'Planuojami Pirkimai'!K200</f>
        <v>0</v>
      </c>
      <c r="L200" s="4">
        <f>'Planuojami Pirkimai'!L200</f>
        <v>0</v>
      </c>
      <c r="M200" s="4">
        <f>'Planuojami Pirkimai'!M200</f>
        <v>0</v>
      </c>
      <c r="N200" s="4">
        <f>'Planuojami Pirkimai'!N200</f>
        <v>0</v>
      </c>
      <c r="O200" s="4">
        <f>'Planuojami Pirkimai'!O200</f>
        <v>0</v>
      </c>
    </row>
    <row r="201" spans="1:15" x14ac:dyDescent="0.25">
      <c r="A201">
        <f>'Planuojami Pirkimai'!A201</f>
        <v>0</v>
      </c>
      <c r="B201">
        <f>IFERROR(VLOOKUP('Planuojami Pirkimai'!B201,TypeTable,2,FALSE),-1)</f>
        <v>-1</v>
      </c>
      <c r="C201" s="4">
        <f>'Planuojami Pirkimai'!C201</f>
        <v>0</v>
      </c>
      <c r="D201">
        <f>IFERROR(VLOOKUP('Planuojami Pirkimai'!D201,MeasurementTable,2,FALSE),-1)</f>
        <v>-1</v>
      </c>
      <c r="E201" s="8">
        <f>'Planuojami Pirkimai'!E201</f>
        <v>0</v>
      </c>
      <c r="F201">
        <f>'Planuojami Pirkimai'!F201</f>
        <v>0</v>
      </c>
      <c r="G201" s="8">
        <f>'Planuojami Pirkimai'!G201</f>
        <v>0</v>
      </c>
      <c r="H201">
        <f>IFERROR(VLOOKUP('Planuojami Pirkimai'!H201,QuarterTable,2,FALSE),-1)</f>
        <v>-1</v>
      </c>
      <c r="I201">
        <f>IFERROR(VLOOKUP('Planuojami Pirkimai'!I201,QuarterTable,2,FALSE),-1)</f>
        <v>-1</v>
      </c>
      <c r="J201">
        <f>IFERROR(VLOOKUP('Planuojami Pirkimai'!J201,TitleTable,2,FALSE),-1)</f>
        <v>-1</v>
      </c>
      <c r="K201" s="4">
        <f>'Planuojami Pirkimai'!K201</f>
        <v>0</v>
      </c>
      <c r="L201" s="4">
        <f>'Planuojami Pirkimai'!L201</f>
        <v>0</v>
      </c>
      <c r="M201" s="4">
        <f>'Planuojami Pirkimai'!M201</f>
        <v>0</v>
      </c>
      <c r="N201" s="4">
        <f>'Planuojami Pirkimai'!N201</f>
        <v>0</v>
      </c>
      <c r="O201" s="4">
        <f>'Planuojami Pirkimai'!O201</f>
        <v>0</v>
      </c>
    </row>
    <row r="202" spans="1:15" x14ac:dyDescent="0.25">
      <c r="A202">
        <f>'Planuojami Pirkimai'!A202</f>
        <v>0</v>
      </c>
      <c r="B202">
        <f>IFERROR(VLOOKUP('Planuojami Pirkimai'!B202,TypeTable,2,FALSE),-1)</f>
        <v>-1</v>
      </c>
      <c r="C202" s="4">
        <f>'Planuojami Pirkimai'!C202</f>
        <v>0</v>
      </c>
      <c r="D202">
        <f>IFERROR(VLOOKUP('Planuojami Pirkimai'!D202,MeasurementTable,2,FALSE),-1)</f>
        <v>-1</v>
      </c>
      <c r="E202" s="8">
        <f>'Planuojami Pirkimai'!E202</f>
        <v>0</v>
      </c>
      <c r="F202">
        <f>'Planuojami Pirkimai'!F202</f>
        <v>0</v>
      </c>
      <c r="G202" s="8">
        <f>'Planuojami Pirkimai'!G202</f>
        <v>0</v>
      </c>
      <c r="H202">
        <f>IFERROR(VLOOKUP('Planuojami Pirkimai'!H202,QuarterTable,2,FALSE),-1)</f>
        <v>-1</v>
      </c>
      <c r="I202">
        <f>IFERROR(VLOOKUP('Planuojami Pirkimai'!I202,QuarterTable,2,FALSE),-1)</f>
        <v>-1</v>
      </c>
      <c r="J202">
        <f>IFERROR(VLOOKUP('Planuojami Pirkimai'!J202,TitleTable,2,FALSE),-1)</f>
        <v>-1</v>
      </c>
      <c r="K202" s="4">
        <f>'Planuojami Pirkimai'!K202</f>
        <v>0</v>
      </c>
      <c r="L202" s="4">
        <f>'Planuojami Pirkimai'!L202</f>
        <v>0</v>
      </c>
      <c r="M202" s="4">
        <f>'Planuojami Pirkimai'!M202</f>
        <v>0</v>
      </c>
      <c r="N202" s="4">
        <f>'Planuojami Pirkimai'!N202</f>
        <v>0</v>
      </c>
      <c r="O202" s="4">
        <f>'Planuojami Pirkimai'!O202</f>
        <v>0</v>
      </c>
    </row>
    <row r="203" spans="1:15" x14ac:dyDescent="0.25">
      <c r="A203">
        <f>'Planuojami Pirkimai'!A203</f>
        <v>0</v>
      </c>
      <c r="B203">
        <f>IFERROR(VLOOKUP('Planuojami Pirkimai'!B203,TypeTable,2,FALSE),-1)</f>
        <v>-1</v>
      </c>
      <c r="C203" s="4">
        <f>'Planuojami Pirkimai'!C203</f>
        <v>0</v>
      </c>
      <c r="D203">
        <f>IFERROR(VLOOKUP('Planuojami Pirkimai'!D203,MeasurementTable,2,FALSE),-1)</f>
        <v>-1</v>
      </c>
      <c r="E203" s="8">
        <f>'Planuojami Pirkimai'!E203</f>
        <v>0</v>
      </c>
      <c r="F203">
        <f>'Planuojami Pirkimai'!F203</f>
        <v>0</v>
      </c>
      <c r="G203" s="8">
        <f>'Planuojami Pirkimai'!G203</f>
        <v>0</v>
      </c>
      <c r="H203">
        <f>IFERROR(VLOOKUP('Planuojami Pirkimai'!H203,QuarterTable,2,FALSE),-1)</f>
        <v>-1</v>
      </c>
      <c r="I203">
        <f>IFERROR(VLOOKUP('Planuojami Pirkimai'!I203,QuarterTable,2,FALSE),-1)</f>
        <v>-1</v>
      </c>
      <c r="J203">
        <f>IFERROR(VLOOKUP('Planuojami Pirkimai'!J203,TitleTable,2,FALSE),-1)</f>
        <v>-1</v>
      </c>
      <c r="K203" s="4">
        <f>'Planuojami Pirkimai'!K203</f>
        <v>0</v>
      </c>
      <c r="L203" s="4">
        <f>'Planuojami Pirkimai'!L203</f>
        <v>0</v>
      </c>
      <c r="M203" s="4">
        <f>'Planuojami Pirkimai'!M203</f>
        <v>0</v>
      </c>
      <c r="N203" s="4">
        <f>'Planuojami Pirkimai'!N203</f>
        <v>0</v>
      </c>
      <c r="O203" s="4">
        <f>'Planuojami Pirkimai'!O203</f>
        <v>0</v>
      </c>
    </row>
    <row r="204" spans="1:15" x14ac:dyDescent="0.25">
      <c r="A204">
        <f>'Planuojami Pirkimai'!A204</f>
        <v>0</v>
      </c>
      <c r="B204">
        <f>IFERROR(VLOOKUP('Planuojami Pirkimai'!B204,TypeTable,2,FALSE),-1)</f>
        <v>-1</v>
      </c>
      <c r="C204" s="4">
        <f>'Planuojami Pirkimai'!C204</f>
        <v>0</v>
      </c>
      <c r="D204">
        <f>IFERROR(VLOOKUP('Planuojami Pirkimai'!D204,MeasurementTable,2,FALSE),-1)</f>
        <v>-1</v>
      </c>
      <c r="E204" s="8">
        <f>'Planuojami Pirkimai'!E204</f>
        <v>0</v>
      </c>
      <c r="F204">
        <f>'Planuojami Pirkimai'!F204</f>
        <v>0</v>
      </c>
      <c r="G204" s="8">
        <f>'Planuojami Pirkimai'!G204</f>
        <v>0</v>
      </c>
      <c r="H204">
        <f>IFERROR(VLOOKUP('Planuojami Pirkimai'!H204,QuarterTable,2,FALSE),-1)</f>
        <v>-1</v>
      </c>
      <c r="I204">
        <f>IFERROR(VLOOKUP('Planuojami Pirkimai'!I204,QuarterTable,2,FALSE),-1)</f>
        <v>-1</v>
      </c>
      <c r="J204">
        <f>IFERROR(VLOOKUP('Planuojami Pirkimai'!J204,TitleTable,2,FALSE),-1)</f>
        <v>-1</v>
      </c>
      <c r="K204" s="4">
        <f>'Planuojami Pirkimai'!K204</f>
        <v>0</v>
      </c>
      <c r="L204" s="4">
        <f>'Planuojami Pirkimai'!L204</f>
        <v>0</v>
      </c>
      <c r="M204" s="4">
        <f>'Planuojami Pirkimai'!M204</f>
        <v>0</v>
      </c>
      <c r="N204" s="4">
        <f>'Planuojami Pirkimai'!N204</f>
        <v>0</v>
      </c>
      <c r="O204" s="4">
        <f>'Planuojami Pirkimai'!O204</f>
        <v>0</v>
      </c>
    </row>
    <row r="205" spans="1:15" x14ac:dyDescent="0.25">
      <c r="A205">
        <f>'Planuojami Pirkimai'!A205</f>
        <v>0</v>
      </c>
      <c r="B205">
        <f>IFERROR(VLOOKUP('Planuojami Pirkimai'!B205,TypeTable,2,FALSE),-1)</f>
        <v>-1</v>
      </c>
      <c r="C205" s="4">
        <f>'Planuojami Pirkimai'!C205</f>
        <v>0</v>
      </c>
      <c r="D205">
        <f>IFERROR(VLOOKUP('Planuojami Pirkimai'!D205,MeasurementTable,2,FALSE),-1)</f>
        <v>-1</v>
      </c>
      <c r="E205" s="8">
        <f>'Planuojami Pirkimai'!E205</f>
        <v>0</v>
      </c>
      <c r="F205">
        <f>'Planuojami Pirkimai'!F205</f>
        <v>0</v>
      </c>
      <c r="G205" s="8">
        <f>'Planuojami Pirkimai'!G205</f>
        <v>0</v>
      </c>
      <c r="H205">
        <f>IFERROR(VLOOKUP('Planuojami Pirkimai'!H205,QuarterTable,2,FALSE),-1)</f>
        <v>-1</v>
      </c>
      <c r="I205">
        <f>IFERROR(VLOOKUP('Planuojami Pirkimai'!I205,QuarterTable,2,FALSE),-1)</f>
        <v>-1</v>
      </c>
      <c r="J205">
        <f>IFERROR(VLOOKUP('Planuojami Pirkimai'!J205,TitleTable,2,FALSE),-1)</f>
        <v>-1</v>
      </c>
      <c r="K205" s="4">
        <f>'Planuojami Pirkimai'!K205</f>
        <v>0</v>
      </c>
      <c r="L205" s="4">
        <f>'Planuojami Pirkimai'!L205</f>
        <v>0</v>
      </c>
      <c r="M205" s="4">
        <f>'Planuojami Pirkimai'!M205</f>
        <v>0</v>
      </c>
      <c r="N205" s="4">
        <f>'Planuojami Pirkimai'!N205</f>
        <v>0</v>
      </c>
      <c r="O205" s="4">
        <f>'Planuojami Pirkimai'!O205</f>
        <v>0</v>
      </c>
    </row>
    <row r="206" spans="1:15" x14ac:dyDescent="0.25">
      <c r="A206">
        <f>'Planuojami Pirkimai'!A206</f>
        <v>0</v>
      </c>
      <c r="B206">
        <f>IFERROR(VLOOKUP('Planuojami Pirkimai'!B206,TypeTable,2,FALSE),-1)</f>
        <v>-1</v>
      </c>
      <c r="C206" s="4">
        <f>'Planuojami Pirkimai'!C206</f>
        <v>0</v>
      </c>
      <c r="D206">
        <f>IFERROR(VLOOKUP('Planuojami Pirkimai'!D206,MeasurementTable,2,FALSE),-1)</f>
        <v>-1</v>
      </c>
      <c r="E206" s="8">
        <f>'Planuojami Pirkimai'!E206</f>
        <v>0</v>
      </c>
      <c r="F206">
        <f>'Planuojami Pirkimai'!F206</f>
        <v>0</v>
      </c>
      <c r="G206" s="8">
        <f>'Planuojami Pirkimai'!G206</f>
        <v>0</v>
      </c>
      <c r="H206">
        <f>IFERROR(VLOOKUP('Planuojami Pirkimai'!H206,QuarterTable,2,FALSE),-1)</f>
        <v>-1</v>
      </c>
      <c r="I206">
        <f>IFERROR(VLOOKUP('Planuojami Pirkimai'!I206,QuarterTable,2,FALSE),-1)</f>
        <v>-1</v>
      </c>
      <c r="J206">
        <f>IFERROR(VLOOKUP('Planuojami Pirkimai'!J206,TitleTable,2,FALSE),-1)</f>
        <v>-1</v>
      </c>
      <c r="K206" s="4">
        <f>'Planuojami Pirkimai'!K206</f>
        <v>0</v>
      </c>
      <c r="L206" s="4">
        <f>'Planuojami Pirkimai'!L206</f>
        <v>0</v>
      </c>
      <c r="M206" s="4">
        <f>'Planuojami Pirkimai'!M206</f>
        <v>0</v>
      </c>
      <c r="N206" s="4">
        <f>'Planuojami Pirkimai'!N206</f>
        <v>0</v>
      </c>
      <c r="O206" s="4">
        <f>'Planuojami Pirkimai'!O206</f>
        <v>0</v>
      </c>
    </row>
    <row r="207" spans="1:15" x14ac:dyDescent="0.25">
      <c r="A207">
        <f>'Planuojami Pirkimai'!A207</f>
        <v>0</v>
      </c>
      <c r="B207">
        <f>IFERROR(VLOOKUP('Planuojami Pirkimai'!B207,TypeTable,2,FALSE),-1)</f>
        <v>-1</v>
      </c>
      <c r="C207" s="4">
        <f>'Planuojami Pirkimai'!C207</f>
        <v>0</v>
      </c>
      <c r="D207">
        <f>IFERROR(VLOOKUP('Planuojami Pirkimai'!D207,MeasurementTable,2,FALSE),-1)</f>
        <v>-1</v>
      </c>
      <c r="E207" s="8">
        <f>'Planuojami Pirkimai'!E207</f>
        <v>0</v>
      </c>
      <c r="F207">
        <f>'Planuojami Pirkimai'!F207</f>
        <v>0</v>
      </c>
      <c r="G207" s="8">
        <f>'Planuojami Pirkimai'!G207</f>
        <v>0</v>
      </c>
      <c r="H207">
        <f>IFERROR(VLOOKUP('Planuojami Pirkimai'!H207,QuarterTable,2,FALSE),-1)</f>
        <v>-1</v>
      </c>
      <c r="I207">
        <f>IFERROR(VLOOKUP('Planuojami Pirkimai'!I207,QuarterTable,2,FALSE),-1)</f>
        <v>-1</v>
      </c>
      <c r="J207">
        <f>IFERROR(VLOOKUP('Planuojami Pirkimai'!J207,TitleTable,2,FALSE),-1)</f>
        <v>-1</v>
      </c>
      <c r="K207" s="4">
        <f>'Planuojami Pirkimai'!K207</f>
        <v>0</v>
      </c>
      <c r="L207" s="4">
        <f>'Planuojami Pirkimai'!L207</f>
        <v>0</v>
      </c>
      <c r="M207" s="4">
        <f>'Planuojami Pirkimai'!M207</f>
        <v>0</v>
      </c>
      <c r="N207" s="4">
        <f>'Planuojami Pirkimai'!N207</f>
        <v>0</v>
      </c>
      <c r="O207" s="4">
        <f>'Planuojami Pirkimai'!O207</f>
        <v>0</v>
      </c>
    </row>
    <row r="208" spans="1:15" x14ac:dyDescent="0.25">
      <c r="A208">
        <f>'Planuojami Pirkimai'!A208</f>
        <v>0</v>
      </c>
      <c r="B208">
        <f>IFERROR(VLOOKUP('Planuojami Pirkimai'!B208,TypeTable,2,FALSE),-1)</f>
        <v>-1</v>
      </c>
      <c r="C208" s="4">
        <f>'Planuojami Pirkimai'!C208</f>
        <v>0</v>
      </c>
      <c r="D208">
        <f>IFERROR(VLOOKUP('Planuojami Pirkimai'!D208,MeasurementTable,2,FALSE),-1)</f>
        <v>-1</v>
      </c>
      <c r="E208" s="8">
        <f>'Planuojami Pirkimai'!E208</f>
        <v>0</v>
      </c>
      <c r="F208">
        <f>'Planuojami Pirkimai'!F208</f>
        <v>0</v>
      </c>
      <c r="G208" s="8">
        <f>'Planuojami Pirkimai'!G208</f>
        <v>0</v>
      </c>
      <c r="H208">
        <f>IFERROR(VLOOKUP('Planuojami Pirkimai'!H208,QuarterTable,2,FALSE),-1)</f>
        <v>-1</v>
      </c>
      <c r="I208">
        <f>IFERROR(VLOOKUP('Planuojami Pirkimai'!I208,QuarterTable,2,FALSE),-1)</f>
        <v>-1</v>
      </c>
      <c r="J208">
        <f>IFERROR(VLOOKUP('Planuojami Pirkimai'!J208,TitleTable,2,FALSE),-1)</f>
        <v>-1</v>
      </c>
      <c r="K208" s="4">
        <f>'Planuojami Pirkimai'!K208</f>
        <v>0</v>
      </c>
      <c r="L208" s="4">
        <f>'Planuojami Pirkimai'!L208</f>
        <v>0</v>
      </c>
      <c r="M208" s="4">
        <f>'Planuojami Pirkimai'!M208</f>
        <v>0</v>
      </c>
      <c r="N208" s="4">
        <f>'Planuojami Pirkimai'!N208</f>
        <v>0</v>
      </c>
      <c r="O208" s="4">
        <f>'Planuojami Pirkimai'!O208</f>
        <v>0</v>
      </c>
    </row>
    <row r="209" spans="1:15" x14ac:dyDescent="0.25">
      <c r="A209">
        <f>'Planuojami Pirkimai'!A209</f>
        <v>0</v>
      </c>
      <c r="B209">
        <f>IFERROR(VLOOKUP('Planuojami Pirkimai'!B209,TypeTable,2,FALSE),-1)</f>
        <v>-1</v>
      </c>
      <c r="C209" s="4">
        <f>'Planuojami Pirkimai'!C209</f>
        <v>0</v>
      </c>
      <c r="D209">
        <f>IFERROR(VLOOKUP('Planuojami Pirkimai'!D209,MeasurementTable,2,FALSE),-1)</f>
        <v>-1</v>
      </c>
      <c r="E209" s="8">
        <f>'Planuojami Pirkimai'!E209</f>
        <v>0</v>
      </c>
      <c r="F209">
        <f>'Planuojami Pirkimai'!F209</f>
        <v>0</v>
      </c>
      <c r="G209" s="8">
        <f>'Planuojami Pirkimai'!G209</f>
        <v>0</v>
      </c>
      <c r="H209">
        <f>IFERROR(VLOOKUP('Planuojami Pirkimai'!H209,QuarterTable,2,FALSE),-1)</f>
        <v>-1</v>
      </c>
      <c r="I209">
        <f>IFERROR(VLOOKUP('Planuojami Pirkimai'!I209,QuarterTable,2,FALSE),-1)</f>
        <v>-1</v>
      </c>
      <c r="J209">
        <f>IFERROR(VLOOKUP('Planuojami Pirkimai'!J209,TitleTable,2,FALSE),-1)</f>
        <v>-1</v>
      </c>
      <c r="K209" s="4">
        <f>'Planuojami Pirkimai'!K209</f>
        <v>0</v>
      </c>
      <c r="L209" s="4">
        <f>'Planuojami Pirkimai'!L209</f>
        <v>0</v>
      </c>
      <c r="M209" s="4">
        <f>'Planuojami Pirkimai'!M209</f>
        <v>0</v>
      </c>
      <c r="N209" s="4">
        <f>'Planuojami Pirkimai'!N209</f>
        <v>0</v>
      </c>
      <c r="O209" s="4">
        <f>'Planuojami Pirkimai'!O209</f>
        <v>0</v>
      </c>
    </row>
    <row r="210" spans="1:15" x14ac:dyDescent="0.25">
      <c r="A210">
        <f>'Planuojami Pirkimai'!A210</f>
        <v>0</v>
      </c>
      <c r="B210">
        <f>IFERROR(VLOOKUP('Planuojami Pirkimai'!B210,TypeTable,2,FALSE),-1)</f>
        <v>-1</v>
      </c>
      <c r="C210" s="4">
        <f>'Planuojami Pirkimai'!C210</f>
        <v>0</v>
      </c>
      <c r="D210">
        <f>IFERROR(VLOOKUP('Planuojami Pirkimai'!D210,MeasurementTable,2,FALSE),-1)</f>
        <v>-1</v>
      </c>
      <c r="E210" s="8">
        <f>'Planuojami Pirkimai'!E210</f>
        <v>0</v>
      </c>
      <c r="F210">
        <f>'Planuojami Pirkimai'!F210</f>
        <v>0</v>
      </c>
      <c r="G210" s="8">
        <f>'Planuojami Pirkimai'!G210</f>
        <v>0</v>
      </c>
      <c r="H210">
        <f>IFERROR(VLOOKUP('Planuojami Pirkimai'!H210,QuarterTable,2,FALSE),-1)</f>
        <v>-1</v>
      </c>
      <c r="I210">
        <f>IFERROR(VLOOKUP('Planuojami Pirkimai'!I210,QuarterTable,2,FALSE),-1)</f>
        <v>-1</v>
      </c>
      <c r="J210">
        <f>IFERROR(VLOOKUP('Planuojami Pirkimai'!J210,TitleTable,2,FALSE),-1)</f>
        <v>-1</v>
      </c>
      <c r="K210" s="4">
        <f>'Planuojami Pirkimai'!K210</f>
        <v>0</v>
      </c>
      <c r="L210" s="4">
        <f>'Planuojami Pirkimai'!L210</f>
        <v>0</v>
      </c>
      <c r="M210" s="4">
        <f>'Planuojami Pirkimai'!M210</f>
        <v>0</v>
      </c>
      <c r="N210" s="4">
        <f>'Planuojami Pirkimai'!N210</f>
        <v>0</v>
      </c>
      <c r="O210" s="4">
        <f>'Planuojami Pirkimai'!O210</f>
        <v>0</v>
      </c>
    </row>
    <row r="211" spans="1:15" x14ac:dyDescent="0.25">
      <c r="A211">
        <f>'Planuojami Pirkimai'!A211</f>
        <v>0</v>
      </c>
      <c r="B211">
        <f>IFERROR(VLOOKUP('Planuojami Pirkimai'!B211,TypeTable,2,FALSE),-1)</f>
        <v>-1</v>
      </c>
      <c r="C211" s="4">
        <f>'Planuojami Pirkimai'!C211</f>
        <v>0</v>
      </c>
      <c r="D211">
        <f>IFERROR(VLOOKUP('Planuojami Pirkimai'!D211,MeasurementTable,2,FALSE),-1)</f>
        <v>-1</v>
      </c>
      <c r="E211" s="8">
        <f>'Planuojami Pirkimai'!E211</f>
        <v>0</v>
      </c>
      <c r="F211">
        <f>'Planuojami Pirkimai'!F211</f>
        <v>0</v>
      </c>
      <c r="G211" s="8">
        <f>'Planuojami Pirkimai'!G211</f>
        <v>0</v>
      </c>
      <c r="H211">
        <f>IFERROR(VLOOKUP('Planuojami Pirkimai'!H211,QuarterTable,2,FALSE),-1)</f>
        <v>-1</v>
      </c>
      <c r="I211">
        <f>IFERROR(VLOOKUP('Planuojami Pirkimai'!I211,QuarterTable,2,FALSE),-1)</f>
        <v>-1</v>
      </c>
      <c r="J211">
        <f>IFERROR(VLOOKUP('Planuojami Pirkimai'!J211,TitleTable,2,FALSE),-1)</f>
        <v>-1</v>
      </c>
      <c r="K211" s="4">
        <f>'Planuojami Pirkimai'!K211</f>
        <v>0</v>
      </c>
      <c r="L211" s="4">
        <f>'Planuojami Pirkimai'!L211</f>
        <v>0</v>
      </c>
      <c r="M211" s="4">
        <f>'Planuojami Pirkimai'!M211</f>
        <v>0</v>
      </c>
      <c r="N211" s="4">
        <f>'Planuojami Pirkimai'!N211</f>
        <v>0</v>
      </c>
      <c r="O211" s="4">
        <f>'Planuojami Pirkimai'!O211</f>
        <v>0</v>
      </c>
    </row>
    <row r="212" spans="1:15" x14ac:dyDescent="0.25">
      <c r="A212">
        <f>'Planuojami Pirkimai'!A212</f>
        <v>0</v>
      </c>
      <c r="B212">
        <f>IFERROR(VLOOKUP('Planuojami Pirkimai'!B212,TypeTable,2,FALSE),-1)</f>
        <v>-1</v>
      </c>
      <c r="C212" s="4">
        <f>'Planuojami Pirkimai'!C212</f>
        <v>0</v>
      </c>
      <c r="D212">
        <f>IFERROR(VLOOKUP('Planuojami Pirkimai'!D212,MeasurementTable,2,FALSE),-1)</f>
        <v>-1</v>
      </c>
      <c r="E212" s="8">
        <f>'Planuojami Pirkimai'!E212</f>
        <v>0</v>
      </c>
      <c r="F212">
        <f>'Planuojami Pirkimai'!F212</f>
        <v>0</v>
      </c>
      <c r="G212" s="8">
        <f>'Planuojami Pirkimai'!G212</f>
        <v>0</v>
      </c>
      <c r="H212">
        <f>IFERROR(VLOOKUP('Planuojami Pirkimai'!H212,QuarterTable,2,FALSE),-1)</f>
        <v>-1</v>
      </c>
      <c r="I212">
        <f>IFERROR(VLOOKUP('Planuojami Pirkimai'!I212,QuarterTable,2,FALSE),-1)</f>
        <v>-1</v>
      </c>
      <c r="J212">
        <f>IFERROR(VLOOKUP('Planuojami Pirkimai'!J212,TitleTable,2,FALSE),-1)</f>
        <v>-1</v>
      </c>
      <c r="K212" s="4">
        <f>'Planuojami Pirkimai'!K212</f>
        <v>0</v>
      </c>
      <c r="L212" s="4">
        <f>'Planuojami Pirkimai'!L212</f>
        <v>0</v>
      </c>
      <c r="M212" s="4">
        <f>'Planuojami Pirkimai'!M212</f>
        <v>0</v>
      </c>
      <c r="N212" s="4">
        <f>'Planuojami Pirkimai'!N212</f>
        <v>0</v>
      </c>
      <c r="O212" s="4">
        <f>'Planuojami Pirkimai'!O212</f>
        <v>0</v>
      </c>
    </row>
    <row r="213" spans="1:15" x14ac:dyDescent="0.25">
      <c r="A213">
        <f>'Planuojami Pirkimai'!A213</f>
        <v>0</v>
      </c>
      <c r="B213">
        <f>IFERROR(VLOOKUP('Planuojami Pirkimai'!B213,TypeTable,2,FALSE),-1)</f>
        <v>-1</v>
      </c>
      <c r="C213" s="4">
        <f>'Planuojami Pirkimai'!C213</f>
        <v>0</v>
      </c>
      <c r="D213">
        <f>IFERROR(VLOOKUP('Planuojami Pirkimai'!D213,MeasurementTable,2,FALSE),-1)</f>
        <v>-1</v>
      </c>
      <c r="E213" s="8">
        <f>'Planuojami Pirkimai'!E213</f>
        <v>0</v>
      </c>
      <c r="F213">
        <f>'Planuojami Pirkimai'!F213</f>
        <v>0</v>
      </c>
      <c r="G213" s="8">
        <f>'Planuojami Pirkimai'!G213</f>
        <v>0</v>
      </c>
      <c r="H213">
        <f>IFERROR(VLOOKUP('Planuojami Pirkimai'!H213,QuarterTable,2,FALSE),-1)</f>
        <v>-1</v>
      </c>
      <c r="I213">
        <f>IFERROR(VLOOKUP('Planuojami Pirkimai'!I213,QuarterTable,2,FALSE),-1)</f>
        <v>-1</v>
      </c>
      <c r="J213">
        <f>IFERROR(VLOOKUP('Planuojami Pirkimai'!J213,TitleTable,2,FALSE),-1)</f>
        <v>-1</v>
      </c>
      <c r="K213" s="4">
        <f>'Planuojami Pirkimai'!K213</f>
        <v>0</v>
      </c>
      <c r="L213" s="4">
        <f>'Planuojami Pirkimai'!L213</f>
        <v>0</v>
      </c>
      <c r="M213" s="4">
        <f>'Planuojami Pirkimai'!M213</f>
        <v>0</v>
      </c>
      <c r="N213" s="4">
        <f>'Planuojami Pirkimai'!N213</f>
        <v>0</v>
      </c>
      <c r="O213" s="4">
        <f>'Planuojami Pirkimai'!O213</f>
        <v>0</v>
      </c>
    </row>
    <row r="214" spans="1:15" x14ac:dyDescent="0.25">
      <c r="A214">
        <f>'Planuojami Pirkimai'!A214</f>
        <v>0</v>
      </c>
      <c r="B214">
        <f>IFERROR(VLOOKUP('Planuojami Pirkimai'!B214,TypeTable,2,FALSE),-1)</f>
        <v>-1</v>
      </c>
      <c r="C214" s="4">
        <f>'Planuojami Pirkimai'!C214</f>
        <v>0</v>
      </c>
      <c r="D214">
        <f>IFERROR(VLOOKUP('Planuojami Pirkimai'!D214,MeasurementTable,2,FALSE),-1)</f>
        <v>-1</v>
      </c>
      <c r="E214" s="8">
        <f>'Planuojami Pirkimai'!E214</f>
        <v>0</v>
      </c>
      <c r="F214">
        <f>'Planuojami Pirkimai'!F214</f>
        <v>0</v>
      </c>
      <c r="G214" s="8">
        <f>'Planuojami Pirkimai'!G214</f>
        <v>0</v>
      </c>
      <c r="H214">
        <f>IFERROR(VLOOKUP('Planuojami Pirkimai'!H214,QuarterTable,2,FALSE),-1)</f>
        <v>-1</v>
      </c>
      <c r="I214">
        <f>IFERROR(VLOOKUP('Planuojami Pirkimai'!I214,QuarterTable,2,FALSE),-1)</f>
        <v>-1</v>
      </c>
      <c r="J214">
        <f>IFERROR(VLOOKUP('Planuojami Pirkimai'!J214,TitleTable,2,FALSE),-1)</f>
        <v>-1</v>
      </c>
      <c r="K214" s="4">
        <f>'Planuojami Pirkimai'!K214</f>
        <v>0</v>
      </c>
      <c r="L214" s="4">
        <f>'Planuojami Pirkimai'!L214</f>
        <v>0</v>
      </c>
      <c r="M214" s="4">
        <f>'Planuojami Pirkimai'!M214</f>
        <v>0</v>
      </c>
      <c r="N214" s="4">
        <f>'Planuojami Pirkimai'!N214</f>
        <v>0</v>
      </c>
      <c r="O214" s="4">
        <f>'Planuojami Pirkimai'!O214</f>
        <v>0</v>
      </c>
    </row>
    <row r="215" spans="1:15" x14ac:dyDescent="0.25">
      <c r="A215">
        <f>'Planuojami Pirkimai'!A215</f>
        <v>0</v>
      </c>
      <c r="B215">
        <f>IFERROR(VLOOKUP('Planuojami Pirkimai'!B215,TypeTable,2,FALSE),-1)</f>
        <v>-1</v>
      </c>
      <c r="C215" s="4">
        <f>'Planuojami Pirkimai'!C215</f>
        <v>0</v>
      </c>
      <c r="D215">
        <f>IFERROR(VLOOKUP('Planuojami Pirkimai'!D215,MeasurementTable,2,FALSE),-1)</f>
        <v>-1</v>
      </c>
      <c r="E215" s="8">
        <f>'Planuojami Pirkimai'!E215</f>
        <v>0</v>
      </c>
      <c r="F215">
        <f>'Planuojami Pirkimai'!F215</f>
        <v>0</v>
      </c>
      <c r="G215" s="8">
        <f>'Planuojami Pirkimai'!G215</f>
        <v>0</v>
      </c>
      <c r="H215">
        <f>IFERROR(VLOOKUP('Planuojami Pirkimai'!H215,QuarterTable,2,FALSE),-1)</f>
        <v>-1</v>
      </c>
      <c r="I215">
        <f>IFERROR(VLOOKUP('Planuojami Pirkimai'!I215,QuarterTable,2,FALSE),-1)</f>
        <v>-1</v>
      </c>
      <c r="J215">
        <f>IFERROR(VLOOKUP('Planuojami Pirkimai'!J215,TitleTable,2,FALSE),-1)</f>
        <v>-1</v>
      </c>
      <c r="K215" s="4">
        <f>'Planuojami Pirkimai'!K215</f>
        <v>0</v>
      </c>
      <c r="L215" s="4">
        <f>'Planuojami Pirkimai'!L215</f>
        <v>0</v>
      </c>
      <c r="M215" s="4">
        <f>'Planuojami Pirkimai'!M215</f>
        <v>0</v>
      </c>
      <c r="N215" s="4">
        <f>'Planuojami Pirkimai'!N215</f>
        <v>0</v>
      </c>
      <c r="O215" s="4">
        <f>'Planuojami Pirkimai'!O215</f>
        <v>0</v>
      </c>
    </row>
    <row r="216" spans="1:15" x14ac:dyDescent="0.25">
      <c r="A216">
        <f>'Planuojami Pirkimai'!A216</f>
        <v>0</v>
      </c>
      <c r="B216">
        <f>IFERROR(VLOOKUP('Planuojami Pirkimai'!B216,TypeTable,2,FALSE),-1)</f>
        <v>-1</v>
      </c>
      <c r="C216" s="4">
        <f>'Planuojami Pirkimai'!C216</f>
        <v>0</v>
      </c>
      <c r="D216">
        <f>IFERROR(VLOOKUP('Planuojami Pirkimai'!D216,MeasurementTable,2,FALSE),-1)</f>
        <v>-1</v>
      </c>
      <c r="E216" s="8">
        <f>'Planuojami Pirkimai'!E216</f>
        <v>0</v>
      </c>
      <c r="F216">
        <f>'Planuojami Pirkimai'!F216</f>
        <v>0</v>
      </c>
      <c r="G216" s="8">
        <f>'Planuojami Pirkimai'!G216</f>
        <v>0</v>
      </c>
      <c r="H216">
        <f>IFERROR(VLOOKUP('Planuojami Pirkimai'!H216,QuarterTable,2,FALSE),-1)</f>
        <v>-1</v>
      </c>
      <c r="I216">
        <f>IFERROR(VLOOKUP('Planuojami Pirkimai'!I216,QuarterTable,2,FALSE),-1)</f>
        <v>-1</v>
      </c>
      <c r="J216">
        <f>IFERROR(VLOOKUP('Planuojami Pirkimai'!J216,TitleTable,2,FALSE),-1)</f>
        <v>-1</v>
      </c>
      <c r="K216" s="4">
        <f>'Planuojami Pirkimai'!K216</f>
        <v>0</v>
      </c>
      <c r="L216" s="4">
        <f>'Planuojami Pirkimai'!L216</f>
        <v>0</v>
      </c>
      <c r="M216" s="4">
        <f>'Planuojami Pirkimai'!M216</f>
        <v>0</v>
      </c>
      <c r="N216" s="4">
        <f>'Planuojami Pirkimai'!N216</f>
        <v>0</v>
      </c>
      <c r="O216" s="4">
        <f>'Planuojami Pirkimai'!O216</f>
        <v>0</v>
      </c>
    </row>
    <row r="217" spans="1:15" x14ac:dyDescent="0.25">
      <c r="A217">
        <f>'Planuojami Pirkimai'!A217</f>
        <v>0</v>
      </c>
      <c r="B217">
        <f>IFERROR(VLOOKUP('Planuojami Pirkimai'!B217,TypeTable,2,FALSE),-1)</f>
        <v>-1</v>
      </c>
      <c r="C217" s="4">
        <f>'Planuojami Pirkimai'!C217</f>
        <v>0</v>
      </c>
      <c r="D217">
        <f>IFERROR(VLOOKUP('Planuojami Pirkimai'!D217,MeasurementTable,2,FALSE),-1)</f>
        <v>-1</v>
      </c>
      <c r="E217" s="8">
        <f>'Planuojami Pirkimai'!E217</f>
        <v>0</v>
      </c>
      <c r="F217">
        <f>'Planuojami Pirkimai'!F217</f>
        <v>0</v>
      </c>
      <c r="G217" s="8">
        <f>'Planuojami Pirkimai'!G217</f>
        <v>0</v>
      </c>
      <c r="H217">
        <f>IFERROR(VLOOKUP('Planuojami Pirkimai'!H217,QuarterTable,2,FALSE),-1)</f>
        <v>-1</v>
      </c>
      <c r="I217">
        <f>IFERROR(VLOOKUP('Planuojami Pirkimai'!I217,QuarterTable,2,FALSE),-1)</f>
        <v>-1</v>
      </c>
      <c r="J217">
        <f>IFERROR(VLOOKUP('Planuojami Pirkimai'!J217,TitleTable,2,FALSE),-1)</f>
        <v>-1</v>
      </c>
      <c r="K217" s="4">
        <f>'Planuojami Pirkimai'!K217</f>
        <v>0</v>
      </c>
      <c r="L217" s="4">
        <f>'Planuojami Pirkimai'!L217</f>
        <v>0</v>
      </c>
      <c r="M217" s="4">
        <f>'Planuojami Pirkimai'!M217</f>
        <v>0</v>
      </c>
      <c r="N217" s="4">
        <f>'Planuojami Pirkimai'!N217</f>
        <v>0</v>
      </c>
      <c r="O217" s="4">
        <f>'Planuojami Pirkimai'!O217</f>
        <v>0</v>
      </c>
    </row>
    <row r="218" spans="1:15" x14ac:dyDescent="0.25">
      <c r="A218">
        <f>'Planuojami Pirkimai'!A218</f>
        <v>0</v>
      </c>
      <c r="B218">
        <f>IFERROR(VLOOKUP('Planuojami Pirkimai'!B218,TypeTable,2,FALSE),-1)</f>
        <v>-1</v>
      </c>
      <c r="C218" s="4">
        <f>'Planuojami Pirkimai'!C218</f>
        <v>0</v>
      </c>
      <c r="D218">
        <f>IFERROR(VLOOKUP('Planuojami Pirkimai'!D218,MeasurementTable,2,FALSE),-1)</f>
        <v>-1</v>
      </c>
      <c r="E218" s="8">
        <f>'Planuojami Pirkimai'!E218</f>
        <v>0</v>
      </c>
      <c r="F218">
        <f>'Planuojami Pirkimai'!F218</f>
        <v>0</v>
      </c>
      <c r="G218" s="8">
        <f>'Planuojami Pirkimai'!G218</f>
        <v>0</v>
      </c>
      <c r="H218">
        <f>IFERROR(VLOOKUP('Planuojami Pirkimai'!H218,QuarterTable,2,FALSE),-1)</f>
        <v>-1</v>
      </c>
      <c r="I218">
        <f>IFERROR(VLOOKUP('Planuojami Pirkimai'!I218,QuarterTable,2,FALSE),-1)</f>
        <v>-1</v>
      </c>
      <c r="J218">
        <f>IFERROR(VLOOKUP('Planuojami Pirkimai'!J218,TitleTable,2,FALSE),-1)</f>
        <v>-1</v>
      </c>
      <c r="K218" s="4">
        <f>'Planuojami Pirkimai'!K218</f>
        <v>0</v>
      </c>
      <c r="L218" s="4">
        <f>'Planuojami Pirkimai'!L218</f>
        <v>0</v>
      </c>
      <c r="M218" s="4">
        <f>'Planuojami Pirkimai'!M218</f>
        <v>0</v>
      </c>
      <c r="N218" s="4">
        <f>'Planuojami Pirkimai'!N218</f>
        <v>0</v>
      </c>
      <c r="O218" s="4">
        <f>'Planuojami Pirkimai'!O218</f>
        <v>0</v>
      </c>
    </row>
    <row r="219" spans="1:15" x14ac:dyDescent="0.25">
      <c r="A219">
        <f>'Planuojami Pirkimai'!A219</f>
        <v>0</v>
      </c>
      <c r="B219">
        <f>IFERROR(VLOOKUP('Planuojami Pirkimai'!B219,TypeTable,2,FALSE),-1)</f>
        <v>-1</v>
      </c>
      <c r="C219" s="4">
        <f>'Planuojami Pirkimai'!C219</f>
        <v>0</v>
      </c>
      <c r="D219">
        <f>IFERROR(VLOOKUP('Planuojami Pirkimai'!D219,MeasurementTable,2,FALSE),-1)</f>
        <v>-1</v>
      </c>
      <c r="E219" s="8">
        <f>'Planuojami Pirkimai'!E219</f>
        <v>0</v>
      </c>
      <c r="F219">
        <f>'Planuojami Pirkimai'!F219</f>
        <v>0</v>
      </c>
      <c r="G219" s="8">
        <f>'Planuojami Pirkimai'!G219</f>
        <v>0</v>
      </c>
      <c r="H219">
        <f>IFERROR(VLOOKUP('Planuojami Pirkimai'!H219,QuarterTable,2,FALSE),-1)</f>
        <v>-1</v>
      </c>
      <c r="I219">
        <f>IFERROR(VLOOKUP('Planuojami Pirkimai'!I219,QuarterTable,2,FALSE),-1)</f>
        <v>-1</v>
      </c>
      <c r="J219">
        <f>IFERROR(VLOOKUP('Planuojami Pirkimai'!J219,TitleTable,2,FALSE),-1)</f>
        <v>-1</v>
      </c>
      <c r="K219" s="4">
        <f>'Planuojami Pirkimai'!K219</f>
        <v>0</v>
      </c>
      <c r="L219" s="4">
        <f>'Planuojami Pirkimai'!L219</f>
        <v>0</v>
      </c>
      <c r="M219" s="4">
        <f>'Planuojami Pirkimai'!M219</f>
        <v>0</v>
      </c>
      <c r="N219" s="4">
        <f>'Planuojami Pirkimai'!N219</f>
        <v>0</v>
      </c>
      <c r="O219" s="4">
        <f>'Planuojami Pirkimai'!O219</f>
        <v>0</v>
      </c>
    </row>
    <row r="220" spans="1:15" x14ac:dyDescent="0.25">
      <c r="A220">
        <f>'Planuojami Pirkimai'!A220</f>
        <v>0</v>
      </c>
      <c r="B220">
        <f>IFERROR(VLOOKUP('Planuojami Pirkimai'!B220,TypeTable,2,FALSE),-1)</f>
        <v>-1</v>
      </c>
      <c r="C220" s="4">
        <f>'Planuojami Pirkimai'!C220</f>
        <v>0</v>
      </c>
      <c r="D220">
        <f>IFERROR(VLOOKUP('Planuojami Pirkimai'!D220,MeasurementTable,2,FALSE),-1)</f>
        <v>-1</v>
      </c>
      <c r="E220" s="8">
        <f>'Planuojami Pirkimai'!E220</f>
        <v>0</v>
      </c>
      <c r="F220">
        <f>'Planuojami Pirkimai'!F220</f>
        <v>0</v>
      </c>
      <c r="G220" s="8">
        <f>'Planuojami Pirkimai'!G220</f>
        <v>0</v>
      </c>
      <c r="H220">
        <f>IFERROR(VLOOKUP('Planuojami Pirkimai'!H220,QuarterTable,2,FALSE),-1)</f>
        <v>-1</v>
      </c>
      <c r="I220">
        <f>IFERROR(VLOOKUP('Planuojami Pirkimai'!I220,QuarterTable,2,FALSE),-1)</f>
        <v>-1</v>
      </c>
      <c r="J220">
        <f>IFERROR(VLOOKUP('Planuojami Pirkimai'!J220,TitleTable,2,FALSE),-1)</f>
        <v>-1</v>
      </c>
      <c r="K220" s="4">
        <f>'Planuojami Pirkimai'!K220</f>
        <v>0</v>
      </c>
      <c r="L220" s="4">
        <f>'Planuojami Pirkimai'!L220</f>
        <v>0</v>
      </c>
      <c r="M220" s="4">
        <f>'Planuojami Pirkimai'!M220</f>
        <v>0</v>
      </c>
      <c r="N220" s="4">
        <f>'Planuojami Pirkimai'!N220</f>
        <v>0</v>
      </c>
      <c r="O220" s="4">
        <f>'Planuojami Pirkimai'!O220</f>
        <v>0</v>
      </c>
    </row>
    <row r="221" spans="1:15" x14ac:dyDescent="0.25">
      <c r="A221">
        <f>'Planuojami Pirkimai'!A221</f>
        <v>0</v>
      </c>
      <c r="B221">
        <f>IFERROR(VLOOKUP('Planuojami Pirkimai'!B221,TypeTable,2,FALSE),-1)</f>
        <v>-1</v>
      </c>
      <c r="C221" s="4">
        <f>'Planuojami Pirkimai'!C221</f>
        <v>0</v>
      </c>
      <c r="D221">
        <f>IFERROR(VLOOKUP('Planuojami Pirkimai'!D221,MeasurementTable,2,FALSE),-1)</f>
        <v>-1</v>
      </c>
      <c r="E221" s="8">
        <f>'Planuojami Pirkimai'!E221</f>
        <v>0</v>
      </c>
      <c r="F221">
        <f>'Planuojami Pirkimai'!F221</f>
        <v>0</v>
      </c>
      <c r="G221" s="8">
        <f>'Planuojami Pirkimai'!G221</f>
        <v>0</v>
      </c>
      <c r="H221">
        <f>IFERROR(VLOOKUP('Planuojami Pirkimai'!H221,QuarterTable,2,FALSE),-1)</f>
        <v>-1</v>
      </c>
      <c r="I221">
        <f>IFERROR(VLOOKUP('Planuojami Pirkimai'!I221,QuarterTable,2,FALSE),-1)</f>
        <v>-1</v>
      </c>
      <c r="J221">
        <f>IFERROR(VLOOKUP('Planuojami Pirkimai'!J221,TitleTable,2,FALSE),-1)</f>
        <v>-1</v>
      </c>
      <c r="K221" s="4">
        <f>'Planuojami Pirkimai'!K221</f>
        <v>0</v>
      </c>
      <c r="L221" s="4">
        <f>'Planuojami Pirkimai'!L221</f>
        <v>0</v>
      </c>
      <c r="M221" s="4">
        <f>'Planuojami Pirkimai'!M221</f>
        <v>0</v>
      </c>
      <c r="N221" s="4">
        <f>'Planuojami Pirkimai'!N221</f>
        <v>0</v>
      </c>
      <c r="O221" s="4">
        <f>'Planuojami Pirkimai'!O221</f>
        <v>0</v>
      </c>
    </row>
    <row r="222" spans="1:15" x14ac:dyDescent="0.25">
      <c r="A222">
        <f>'Planuojami Pirkimai'!A222</f>
        <v>0</v>
      </c>
      <c r="B222">
        <f>IFERROR(VLOOKUP('Planuojami Pirkimai'!B222,TypeTable,2,FALSE),-1)</f>
        <v>-1</v>
      </c>
      <c r="C222" s="4">
        <f>'Planuojami Pirkimai'!C222</f>
        <v>0</v>
      </c>
      <c r="D222">
        <f>IFERROR(VLOOKUP('Planuojami Pirkimai'!D222,MeasurementTable,2,FALSE),-1)</f>
        <v>-1</v>
      </c>
      <c r="E222" s="8">
        <f>'Planuojami Pirkimai'!E222</f>
        <v>0</v>
      </c>
      <c r="F222">
        <f>'Planuojami Pirkimai'!F222</f>
        <v>0</v>
      </c>
      <c r="G222" s="8">
        <f>'Planuojami Pirkimai'!G222</f>
        <v>0</v>
      </c>
      <c r="H222">
        <f>IFERROR(VLOOKUP('Planuojami Pirkimai'!H222,QuarterTable,2,FALSE),-1)</f>
        <v>-1</v>
      </c>
      <c r="I222">
        <f>IFERROR(VLOOKUP('Planuojami Pirkimai'!I222,QuarterTable,2,FALSE),-1)</f>
        <v>-1</v>
      </c>
      <c r="J222">
        <f>IFERROR(VLOOKUP('Planuojami Pirkimai'!J222,TitleTable,2,FALSE),-1)</f>
        <v>-1</v>
      </c>
      <c r="K222" s="4">
        <f>'Planuojami Pirkimai'!K222</f>
        <v>0</v>
      </c>
      <c r="L222" s="4">
        <f>'Planuojami Pirkimai'!L222</f>
        <v>0</v>
      </c>
      <c r="M222" s="4">
        <f>'Planuojami Pirkimai'!M222</f>
        <v>0</v>
      </c>
      <c r="N222" s="4">
        <f>'Planuojami Pirkimai'!N222</f>
        <v>0</v>
      </c>
      <c r="O222" s="4">
        <f>'Planuojami Pirkimai'!O222</f>
        <v>0</v>
      </c>
    </row>
    <row r="223" spans="1:15" x14ac:dyDescent="0.25">
      <c r="A223">
        <f>'Planuojami Pirkimai'!A223</f>
        <v>0</v>
      </c>
      <c r="B223">
        <f>IFERROR(VLOOKUP('Planuojami Pirkimai'!B223,TypeTable,2,FALSE),-1)</f>
        <v>-1</v>
      </c>
      <c r="C223" s="4">
        <f>'Planuojami Pirkimai'!C223</f>
        <v>0</v>
      </c>
      <c r="D223">
        <f>IFERROR(VLOOKUP('Planuojami Pirkimai'!D223,MeasurementTable,2,FALSE),-1)</f>
        <v>-1</v>
      </c>
      <c r="E223" s="8">
        <f>'Planuojami Pirkimai'!E223</f>
        <v>0</v>
      </c>
      <c r="F223">
        <f>'Planuojami Pirkimai'!F223</f>
        <v>0</v>
      </c>
      <c r="G223" s="8">
        <f>'Planuojami Pirkimai'!G223</f>
        <v>0</v>
      </c>
      <c r="H223">
        <f>IFERROR(VLOOKUP('Planuojami Pirkimai'!H223,QuarterTable,2,FALSE),-1)</f>
        <v>-1</v>
      </c>
      <c r="I223">
        <f>IFERROR(VLOOKUP('Planuojami Pirkimai'!I223,QuarterTable,2,FALSE),-1)</f>
        <v>-1</v>
      </c>
      <c r="J223">
        <f>IFERROR(VLOOKUP('Planuojami Pirkimai'!J223,TitleTable,2,FALSE),-1)</f>
        <v>-1</v>
      </c>
      <c r="K223" s="4">
        <f>'Planuojami Pirkimai'!K223</f>
        <v>0</v>
      </c>
      <c r="L223" s="4">
        <f>'Planuojami Pirkimai'!L223</f>
        <v>0</v>
      </c>
      <c r="M223" s="4">
        <f>'Planuojami Pirkimai'!M223</f>
        <v>0</v>
      </c>
      <c r="N223" s="4">
        <f>'Planuojami Pirkimai'!N223</f>
        <v>0</v>
      </c>
      <c r="O223" s="4">
        <f>'Planuojami Pirkimai'!O223</f>
        <v>0</v>
      </c>
    </row>
    <row r="224" spans="1:15" x14ac:dyDescent="0.25">
      <c r="A224">
        <f>'Planuojami Pirkimai'!A224</f>
        <v>0</v>
      </c>
      <c r="B224">
        <f>IFERROR(VLOOKUP('Planuojami Pirkimai'!B224,TypeTable,2,FALSE),-1)</f>
        <v>-1</v>
      </c>
      <c r="C224" s="4">
        <f>'Planuojami Pirkimai'!C224</f>
        <v>0</v>
      </c>
      <c r="D224">
        <f>IFERROR(VLOOKUP('Planuojami Pirkimai'!D224,MeasurementTable,2,FALSE),-1)</f>
        <v>-1</v>
      </c>
      <c r="E224" s="8">
        <f>'Planuojami Pirkimai'!E224</f>
        <v>0</v>
      </c>
      <c r="F224">
        <f>'Planuojami Pirkimai'!F224</f>
        <v>0</v>
      </c>
      <c r="G224" s="8">
        <f>'Planuojami Pirkimai'!G224</f>
        <v>0</v>
      </c>
      <c r="H224">
        <f>IFERROR(VLOOKUP('Planuojami Pirkimai'!H224,QuarterTable,2,FALSE),-1)</f>
        <v>-1</v>
      </c>
      <c r="I224">
        <f>IFERROR(VLOOKUP('Planuojami Pirkimai'!I224,QuarterTable,2,FALSE),-1)</f>
        <v>-1</v>
      </c>
      <c r="J224">
        <f>IFERROR(VLOOKUP('Planuojami Pirkimai'!J224,TitleTable,2,FALSE),-1)</f>
        <v>-1</v>
      </c>
      <c r="K224" s="4">
        <f>'Planuojami Pirkimai'!K224</f>
        <v>0</v>
      </c>
      <c r="L224" s="4">
        <f>'Planuojami Pirkimai'!L224</f>
        <v>0</v>
      </c>
      <c r="M224" s="4">
        <f>'Planuojami Pirkimai'!M224</f>
        <v>0</v>
      </c>
      <c r="N224" s="4">
        <f>'Planuojami Pirkimai'!N224</f>
        <v>0</v>
      </c>
      <c r="O224" s="4">
        <f>'Planuojami Pirkimai'!O224</f>
        <v>0</v>
      </c>
    </row>
    <row r="225" spans="1:15" x14ac:dyDescent="0.25">
      <c r="A225">
        <f>'Planuojami Pirkimai'!A225</f>
        <v>0</v>
      </c>
      <c r="B225">
        <f>IFERROR(VLOOKUP('Planuojami Pirkimai'!B225,TypeTable,2,FALSE),-1)</f>
        <v>-1</v>
      </c>
      <c r="C225" s="4">
        <f>'Planuojami Pirkimai'!C225</f>
        <v>0</v>
      </c>
      <c r="D225">
        <f>IFERROR(VLOOKUP('Planuojami Pirkimai'!D225,MeasurementTable,2,FALSE),-1)</f>
        <v>-1</v>
      </c>
      <c r="E225" s="8">
        <f>'Planuojami Pirkimai'!E225</f>
        <v>0</v>
      </c>
      <c r="F225">
        <f>'Planuojami Pirkimai'!F225</f>
        <v>0</v>
      </c>
      <c r="G225" s="8">
        <f>'Planuojami Pirkimai'!G225</f>
        <v>0</v>
      </c>
      <c r="H225">
        <f>IFERROR(VLOOKUP('Planuojami Pirkimai'!H225,QuarterTable,2,FALSE),-1)</f>
        <v>-1</v>
      </c>
      <c r="I225">
        <f>IFERROR(VLOOKUP('Planuojami Pirkimai'!I225,QuarterTable,2,FALSE),-1)</f>
        <v>-1</v>
      </c>
      <c r="J225">
        <f>IFERROR(VLOOKUP('Planuojami Pirkimai'!J225,TitleTable,2,FALSE),-1)</f>
        <v>-1</v>
      </c>
      <c r="K225" s="4">
        <f>'Planuojami Pirkimai'!K225</f>
        <v>0</v>
      </c>
      <c r="L225" s="4">
        <f>'Planuojami Pirkimai'!L225</f>
        <v>0</v>
      </c>
      <c r="M225" s="4">
        <f>'Planuojami Pirkimai'!M225</f>
        <v>0</v>
      </c>
      <c r="N225" s="4">
        <f>'Planuojami Pirkimai'!N225</f>
        <v>0</v>
      </c>
      <c r="O225" s="4">
        <f>'Planuojami Pirkimai'!O225</f>
        <v>0</v>
      </c>
    </row>
    <row r="226" spans="1:15" x14ac:dyDescent="0.25">
      <c r="A226">
        <f>'Planuojami Pirkimai'!A226</f>
        <v>0</v>
      </c>
      <c r="B226">
        <f>IFERROR(VLOOKUP('Planuojami Pirkimai'!B226,TypeTable,2,FALSE),-1)</f>
        <v>-1</v>
      </c>
      <c r="C226" s="4">
        <f>'Planuojami Pirkimai'!C226</f>
        <v>0</v>
      </c>
      <c r="D226">
        <f>IFERROR(VLOOKUP('Planuojami Pirkimai'!D226,MeasurementTable,2,FALSE),-1)</f>
        <v>-1</v>
      </c>
      <c r="E226" s="8">
        <f>'Planuojami Pirkimai'!E226</f>
        <v>0</v>
      </c>
      <c r="F226">
        <f>'Planuojami Pirkimai'!F226</f>
        <v>0</v>
      </c>
      <c r="G226" s="8">
        <f>'Planuojami Pirkimai'!G226</f>
        <v>0</v>
      </c>
      <c r="H226">
        <f>IFERROR(VLOOKUP('Planuojami Pirkimai'!H226,QuarterTable,2,FALSE),-1)</f>
        <v>-1</v>
      </c>
      <c r="I226">
        <f>IFERROR(VLOOKUP('Planuojami Pirkimai'!I226,QuarterTable,2,FALSE),-1)</f>
        <v>-1</v>
      </c>
      <c r="J226">
        <f>IFERROR(VLOOKUP('Planuojami Pirkimai'!J226,TitleTable,2,FALSE),-1)</f>
        <v>-1</v>
      </c>
      <c r="K226" s="4">
        <f>'Planuojami Pirkimai'!K226</f>
        <v>0</v>
      </c>
      <c r="L226" s="4">
        <f>'Planuojami Pirkimai'!L226</f>
        <v>0</v>
      </c>
      <c r="M226" s="4">
        <f>'Planuojami Pirkimai'!M226</f>
        <v>0</v>
      </c>
      <c r="N226" s="4">
        <f>'Planuojami Pirkimai'!N226</f>
        <v>0</v>
      </c>
      <c r="O226" s="4">
        <f>'Planuojami Pirkimai'!O226</f>
        <v>0</v>
      </c>
    </row>
    <row r="227" spans="1:15" x14ac:dyDescent="0.25">
      <c r="A227">
        <f>'Planuojami Pirkimai'!A227</f>
        <v>0</v>
      </c>
      <c r="B227">
        <f>IFERROR(VLOOKUP('Planuojami Pirkimai'!B227,TypeTable,2,FALSE),-1)</f>
        <v>-1</v>
      </c>
      <c r="C227" s="4">
        <f>'Planuojami Pirkimai'!C227</f>
        <v>0</v>
      </c>
      <c r="D227">
        <f>IFERROR(VLOOKUP('Planuojami Pirkimai'!D227,MeasurementTable,2,FALSE),-1)</f>
        <v>-1</v>
      </c>
      <c r="E227" s="8">
        <f>'Planuojami Pirkimai'!E227</f>
        <v>0</v>
      </c>
      <c r="F227">
        <f>'Planuojami Pirkimai'!F227</f>
        <v>0</v>
      </c>
      <c r="G227" s="8">
        <f>'Planuojami Pirkimai'!G227</f>
        <v>0</v>
      </c>
      <c r="H227">
        <f>IFERROR(VLOOKUP('Planuojami Pirkimai'!H227,QuarterTable,2,FALSE),-1)</f>
        <v>-1</v>
      </c>
      <c r="I227">
        <f>IFERROR(VLOOKUP('Planuojami Pirkimai'!I227,QuarterTable,2,FALSE),-1)</f>
        <v>-1</v>
      </c>
      <c r="J227">
        <f>IFERROR(VLOOKUP('Planuojami Pirkimai'!J227,TitleTable,2,FALSE),-1)</f>
        <v>-1</v>
      </c>
      <c r="K227" s="4">
        <f>'Planuojami Pirkimai'!K227</f>
        <v>0</v>
      </c>
      <c r="L227" s="4">
        <f>'Planuojami Pirkimai'!L227</f>
        <v>0</v>
      </c>
      <c r="M227" s="4">
        <f>'Planuojami Pirkimai'!M227</f>
        <v>0</v>
      </c>
      <c r="N227" s="4">
        <f>'Planuojami Pirkimai'!N227</f>
        <v>0</v>
      </c>
      <c r="O227" s="4">
        <f>'Planuojami Pirkimai'!O227</f>
        <v>0</v>
      </c>
    </row>
    <row r="228" spans="1:15" x14ac:dyDescent="0.25">
      <c r="A228">
        <f>'Planuojami Pirkimai'!A228</f>
        <v>0</v>
      </c>
      <c r="B228">
        <f>IFERROR(VLOOKUP('Planuojami Pirkimai'!B228,TypeTable,2,FALSE),-1)</f>
        <v>-1</v>
      </c>
      <c r="C228" s="4">
        <f>'Planuojami Pirkimai'!C228</f>
        <v>0</v>
      </c>
      <c r="D228">
        <f>IFERROR(VLOOKUP('Planuojami Pirkimai'!D228,MeasurementTable,2,FALSE),-1)</f>
        <v>-1</v>
      </c>
      <c r="E228" s="8">
        <f>'Planuojami Pirkimai'!E228</f>
        <v>0</v>
      </c>
      <c r="F228">
        <f>'Planuojami Pirkimai'!F228</f>
        <v>0</v>
      </c>
      <c r="G228" s="8">
        <f>'Planuojami Pirkimai'!G228</f>
        <v>0</v>
      </c>
      <c r="H228">
        <f>IFERROR(VLOOKUP('Planuojami Pirkimai'!H228,QuarterTable,2,FALSE),-1)</f>
        <v>-1</v>
      </c>
      <c r="I228">
        <f>IFERROR(VLOOKUP('Planuojami Pirkimai'!I228,QuarterTable,2,FALSE),-1)</f>
        <v>-1</v>
      </c>
      <c r="J228">
        <f>IFERROR(VLOOKUP('Planuojami Pirkimai'!J228,TitleTable,2,FALSE),-1)</f>
        <v>-1</v>
      </c>
      <c r="K228" s="4">
        <f>'Planuojami Pirkimai'!K228</f>
        <v>0</v>
      </c>
      <c r="L228" s="4">
        <f>'Planuojami Pirkimai'!L228</f>
        <v>0</v>
      </c>
      <c r="M228" s="4">
        <f>'Planuojami Pirkimai'!M228</f>
        <v>0</v>
      </c>
      <c r="N228" s="4">
        <f>'Planuojami Pirkimai'!N228</f>
        <v>0</v>
      </c>
      <c r="O228" s="4">
        <f>'Planuojami Pirkimai'!O228</f>
        <v>0</v>
      </c>
    </row>
    <row r="229" spans="1:15" x14ac:dyDescent="0.25">
      <c r="A229">
        <f>'Planuojami Pirkimai'!A229</f>
        <v>0</v>
      </c>
      <c r="B229">
        <f>IFERROR(VLOOKUP('Planuojami Pirkimai'!B229,TypeTable,2,FALSE),-1)</f>
        <v>-1</v>
      </c>
      <c r="C229" s="4">
        <f>'Planuojami Pirkimai'!C229</f>
        <v>0</v>
      </c>
      <c r="D229">
        <f>IFERROR(VLOOKUP('Planuojami Pirkimai'!D229,MeasurementTable,2,FALSE),-1)</f>
        <v>-1</v>
      </c>
      <c r="E229" s="8">
        <f>'Planuojami Pirkimai'!E229</f>
        <v>0</v>
      </c>
      <c r="F229">
        <f>'Planuojami Pirkimai'!F229</f>
        <v>0</v>
      </c>
      <c r="G229" s="8">
        <f>'Planuojami Pirkimai'!G229</f>
        <v>0</v>
      </c>
      <c r="H229">
        <f>IFERROR(VLOOKUP('Planuojami Pirkimai'!H229,QuarterTable,2,FALSE),-1)</f>
        <v>-1</v>
      </c>
      <c r="I229">
        <f>IFERROR(VLOOKUP('Planuojami Pirkimai'!I229,QuarterTable,2,FALSE),-1)</f>
        <v>-1</v>
      </c>
      <c r="J229">
        <f>IFERROR(VLOOKUP('Planuojami Pirkimai'!J229,TitleTable,2,FALSE),-1)</f>
        <v>-1</v>
      </c>
      <c r="K229" s="4">
        <f>'Planuojami Pirkimai'!K229</f>
        <v>0</v>
      </c>
      <c r="L229" s="4">
        <f>'Planuojami Pirkimai'!L229</f>
        <v>0</v>
      </c>
      <c r="M229" s="4">
        <f>'Planuojami Pirkimai'!M229</f>
        <v>0</v>
      </c>
      <c r="N229" s="4">
        <f>'Planuojami Pirkimai'!N229</f>
        <v>0</v>
      </c>
      <c r="O229" s="4">
        <f>'Planuojami Pirkimai'!O229</f>
        <v>0</v>
      </c>
    </row>
    <row r="230" spans="1:15" x14ac:dyDescent="0.25">
      <c r="A230">
        <f>'Planuojami Pirkimai'!A230</f>
        <v>0</v>
      </c>
      <c r="B230">
        <f>IFERROR(VLOOKUP('Planuojami Pirkimai'!B230,TypeTable,2,FALSE),-1)</f>
        <v>-1</v>
      </c>
      <c r="C230" s="4">
        <f>'Planuojami Pirkimai'!C230</f>
        <v>0</v>
      </c>
      <c r="D230">
        <f>IFERROR(VLOOKUP('Planuojami Pirkimai'!D230,MeasurementTable,2,FALSE),-1)</f>
        <v>-1</v>
      </c>
      <c r="E230" s="8">
        <f>'Planuojami Pirkimai'!E230</f>
        <v>0</v>
      </c>
      <c r="F230">
        <f>'Planuojami Pirkimai'!F230</f>
        <v>0</v>
      </c>
      <c r="G230" s="8">
        <f>'Planuojami Pirkimai'!G230</f>
        <v>0</v>
      </c>
      <c r="H230">
        <f>IFERROR(VLOOKUP('Planuojami Pirkimai'!H230,QuarterTable,2,FALSE),-1)</f>
        <v>-1</v>
      </c>
      <c r="I230">
        <f>IFERROR(VLOOKUP('Planuojami Pirkimai'!I230,QuarterTable,2,FALSE),-1)</f>
        <v>-1</v>
      </c>
      <c r="J230">
        <f>IFERROR(VLOOKUP('Planuojami Pirkimai'!J230,TitleTable,2,FALSE),-1)</f>
        <v>-1</v>
      </c>
      <c r="K230" s="4">
        <f>'Planuojami Pirkimai'!K230</f>
        <v>0</v>
      </c>
      <c r="L230" s="4">
        <f>'Planuojami Pirkimai'!L230</f>
        <v>0</v>
      </c>
      <c r="M230" s="4">
        <f>'Planuojami Pirkimai'!M230</f>
        <v>0</v>
      </c>
      <c r="N230" s="4">
        <f>'Planuojami Pirkimai'!N230</f>
        <v>0</v>
      </c>
      <c r="O230" s="4">
        <f>'Planuojami Pirkimai'!O230</f>
        <v>0</v>
      </c>
    </row>
    <row r="231" spans="1:15" x14ac:dyDescent="0.25">
      <c r="A231">
        <f>'Planuojami Pirkimai'!A231</f>
        <v>0</v>
      </c>
      <c r="B231">
        <f>IFERROR(VLOOKUP('Planuojami Pirkimai'!B231,TypeTable,2,FALSE),-1)</f>
        <v>-1</v>
      </c>
      <c r="C231" s="4">
        <f>'Planuojami Pirkimai'!C231</f>
        <v>0</v>
      </c>
      <c r="D231">
        <f>IFERROR(VLOOKUP('Planuojami Pirkimai'!D231,MeasurementTable,2,FALSE),-1)</f>
        <v>-1</v>
      </c>
      <c r="E231" s="8">
        <f>'Planuojami Pirkimai'!E231</f>
        <v>0</v>
      </c>
      <c r="F231">
        <f>'Planuojami Pirkimai'!F231</f>
        <v>0</v>
      </c>
      <c r="G231" s="8">
        <f>'Planuojami Pirkimai'!G231</f>
        <v>0</v>
      </c>
      <c r="H231">
        <f>IFERROR(VLOOKUP('Planuojami Pirkimai'!H231,QuarterTable,2,FALSE),-1)</f>
        <v>-1</v>
      </c>
      <c r="I231">
        <f>IFERROR(VLOOKUP('Planuojami Pirkimai'!I231,QuarterTable,2,FALSE),-1)</f>
        <v>-1</v>
      </c>
      <c r="J231">
        <f>IFERROR(VLOOKUP('Planuojami Pirkimai'!J231,TitleTable,2,FALSE),-1)</f>
        <v>-1</v>
      </c>
      <c r="K231" s="4">
        <f>'Planuojami Pirkimai'!K231</f>
        <v>0</v>
      </c>
      <c r="L231" s="4">
        <f>'Planuojami Pirkimai'!L231</f>
        <v>0</v>
      </c>
      <c r="M231" s="4">
        <f>'Planuojami Pirkimai'!M231</f>
        <v>0</v>
      </c>
      <c r="N231" s="4">
        <f>'Planuojami Pirkimai'!N231</f>
        <v>0</v>
      </c>
      <c r="O231" s="4">
        <f>'Planuojami Pirkimai'!O231</f>
        <v>0</v>
      </c>
    </row>
    <row r="232" spans="1:15" x14ac:dyDescent="0.25">
      <c r="A232">
        <f>'Planuojami Pirkimai'!A232</f>
        <v>0</v>
      </c>
      <c r="B232">
        <f>IFERROR(VLOOKUP('Planuojami Pirkimai'!B232,TypeTable,2,FALSE),-1)</f>
        <v>-1</v>
      </c>
      <c r="C232" s="4">
        <f>'Planuojami Pirkimai'!C232</f>
        <v>0</v>
      </c>
      <c r="D232">
        <f>IFERROR(VLOOKUP('Planuojami Pirkimai'!D232,MeasurementTable,2,FALSE),-1)</f>
        <v>-1</v>
      </c>
      <c r="E232" s="8">
        <f>'Planuojami Pirkimai'!E232</f>
        <v>0</v>
      </c>
      <c r="F232">
        <f>'Planuojami Pirkimai'!F232</f>
        <v>0</v>
      </c>
      <c r="G232" s="8">
        <f>'Planuojami Pirkimai'!G232</f>
        <v>0</v>
      </c>
      <c r="H232">
        <f>IFERROR(VLOOKUP('Planuojami Pirkimai'!H232,QuarterTable,2,FALSE),-1)</f>
        <v>-1</v>
      </c>
      <c r="I232">
        <f>IFERROR(VLOOKUP('Planuojami Pirkimai'!I232,QuarterTable,2,FALSE),-1)</f>
        <v>-1</v>
      </c>
      <c r="J232">
        <f>IFERROR(VLOOKUP('Planuojami Pirkimai'!J232,TitleTable,2,FALSE),-1)</f>
        <v>-1</v>
      </c>
      <c r="K232" s="4">
        <f>'Planuojami Pirkimai'!K232</f>
        <v>0</v>
      </c>
      <c r="L232" s="4">
        <f>'Planuojami Pirkimai'!L232</f>
        <v>0</v>
      </c>
      <c r="M232" s="4">
        <f>'Planuojami Pirkimai'!M232</f>
        <v>0</v>
      </c>
      <c r="N232" s="4">
        <f>'Planuojami Pirkimai'!N232</f>
        <v>0</v>
      </c>
      <c r="O232" s="4">
        <f>'Planuojami Pirkimai'!O232</f>
        <v>0</v>
      </c>
    </row>
    <row r="233" spans="1:15" x14ac:dyDescent="0.25">
      <c r="A233">
        <f>'Planuojami Pirkimai'!A233</f>
        <v>0</v>
      </c>
      <c r="B233">
        <f>IFERROR(VLOOKUP('Planuojami Pirkimai'!B233,TypeTable,2,FALSE),-1)</f>
        <v>-1</v>
      </c>
      <c r="C233" s="4">
        <f>'Planuojami Pirkimai'!C233</f>
        <v>0</v>
      </c>
      <c r="D233">
        <f>IFERROR(VLOOKUP('Planuojami Pirkimai'!D233,MeasurementTable,2,FALSE),-1)</f>
        <v>-1</v>
      </c>
      <c r="E233" s="8">
        <f>'Planuojami Pirkimai'!E233</f>
        <v>0</v>
      </c>
      <c r="F233">
        <f>'Planuojami Pirkimai'!F233</f>
        <v>0</v>
      </c>
      <c r="G233" s="8">
        <f>'Planuojami Pirkimai'!G233</f>
        <v>0</v>
      </c>
      <c r="H233">
        <f>IFERROR(VLOOKUP('Planuojami Pirkimai'!H233,QuarterTable,2,FALSE),-1)</f>
        <v>-1</v>
      </c>
      <c r="I233">
        <f>IFERROR(VLOOKUP('Planuojami Pirkimai'!I233,QuarterTable,2,FALSE),-1)</f>
        <v>-1</v>
      </c>
      <c r="J233">
        <f>IFERROR(VLOOKUP('Planuojami Pirkimai'!J233,TitleTable,2,FALSE),-1)</f>
        <v>-1</v>
      </c>
      <c r="K233" s="4">
        <f>'Planuojami Pirkimai'!K233</f>
        <v>0</v>
      </c>
      <c r="L233" s="4">
        <f>'Planuojami Pirkimai'!L233</f>
        <v>0</v>
      </c>
      <c r="M233" s="4">
        <f>'Planuojami Pirkimai'!M233</f>
        <v>0</v>
      </c>
      <c r="N233" s="4">
        <f>'Planuojami Pirkimai'!N233</f>
        <v>0</v>
      </c>
      <c r="O233" s="4">
        <f>'Planuojami Pirkimai'!O233</f>
        <v>0</v>
      </c>
    </row>
    <row r="234" spans="1:15" x14ac:dyDescent="0.25">
      <c r="A234">
        <f>'Planuojami Pirkimai'!A234</f>
        <v>0</v>
      </c>
      <c r="B234">
        <f>IFERROR(VLOOKUP('Planuojami Pirkimai'!B234,TypeTable,2,FALSE),-1)</f>
        <v>-1</v>
      </c>
      <c r="C234" s="4">
        <f>'Planuojami Pirkimai'!C234</f>
        <v>0</v>
      </c>
      <c r="D234">
        <f>IFERROR(VLOOKUP('Planuojami Pirkimai'!D234,MeasurementTable,2,FALSE),-1)</f>
        <v>-1</v>
      </c>
      <c r="E234" s="8">
        <f>'Planuojami Pirkimai'!E234</f>
        <v>0</v>
      </c>
      <c r="F234">
        <f>'Planuojami Pirkimai'!F234</f>
        <v>0</v>
      </c>
      <c r="G234" s="8">
        <f>'Planuojami Pirkimai'!G234</f>
        <v>0</v>
      </c>
      <c r="H234">
        <f>IFERROR(VLOOKUP('Planuojami Pirkimai'!H234,QuarterTable,2,FALSE),-1)</f>
        <v>-1</v>
      </c>
      <c r="I234">
        <f>IFERROR(VLOOKUP('Planuojami Pirkimai'!I234,QuarterTable,2,FALSE),-1)</f>
        <v>-1</v>
      </c>
      <c r="J234">
        <f>IFERROR(VLOOKUP('Planuojami Pirkimai'!J234,TitleTable,2,FALSE),-1)</f>
        <v>-1</v>
      </c>
      <c r="K234" s="4">
        <f>'Planuojami Pirkimai'!K234</f>
        <v>0</v>
      </c>
      <c r="L234" s="4">
        <f>'Planuojami Pirkimai'!L234</f>
        <v>0</v>
      </c>
      <c r="M234" s="4">
        <f>'Planuojami Pirkimai'!M234</f>
        <v>0</v>
      </c>
      <c r="N234" s="4">
        <f>'Planuojami Pirkimai'!N234</f>
        <v>0</v>
      </c>
      <c r="O234" s="4">
        <f>'Planuojami Pirkimai'!O234</f>
        <v>0</v>
      </c>
    </row>
    <row r="235" spans="1:15" x14ac:dyDescent="0.25">
      <c r="A235">
        <f>'Planuojami Pirkimai'!A235</f>
        <v>0</v>
      </c>
      <c r="B235">
        <f>IFERROR(VLOOKUP('Planuojami Pirkimai'!B235,TypeTable,2,FALSE),-1)</f>
        <v>-1</v>
      </c>
      <c r="C235" s="4">
        <f>'Planuojami Pirkimai'!C235</f>
        <v>0</v>
      </c>
      <c r="D235">
        <f>IFERROR(VLOOKUP('Planuojami Pirkimai'!D235,MeasurementTable,2,FALSE),-1)</f>
        <v>-1</v>
      </c>
      <c r="E235" s="8">
        <f>'Planuojami Pirkimai'!E235</f>
        <v>0</v>
      </c>
      <c r="F235">
        <f>'Planuojami Pirkimai'!F235</f>
        <v>0</v>
      </c>
      <c r="G235" s="8">
        <f>'Planuojami Pirkimai'!G235</f>
        <v>0</v>
      </c>
      <c r="H235">
        <f>IFERROR(VLOOKUP('Planuojami Pirkimai'!H235,QuarterTable,2,FALSE),-1)</f>
        <v>-1</v>
      </c>
      <c r="I235">
        <f>IFERROR(VLOOKUP('Planuojami Pirkimai'!I235,QuarterTable,2,FALSE),-1)</f>
        <v>-1</v>
      </c>
      <c r="J235">
        <f>IFERROR(VLOOKUP('Planuojami Pirkimai'!J235,TitleTable,2,FALSE),-1)</f>
        <v>-1</v>
      </c>
      <c r="K235" s="4">
        <f>'Planuojami Pirkimai'!K235</f>
        <v>0</v>
      </c>
      <c r="L235" s="4">
        <f>'Planuojami Pirkimai'!L235</f>
        <v>0</v>
      </c>
      <c r="M235" s="4">
        <f>'Planuojami Pirkimai'!M235</f>
        <v>0</v>
      </c>
      <c r="N235" s="4">
        <f>'Planuojami Pirkimai'!N235</f>
        <v>0</v>
      </c>
      <c r="O235" s="4">
        <f>'Planuojami Pirkimai'!O235</f>
        <v>0</v>
      </c>
    </row>
    <row r="236" spans="1:15" x14ac:dyDescent="0.25">
      <c r="A236">
        <f>'Planuojami Pirkimai'!A236</f>
        <v>0</v>
      </c>
      <c r="B236">
        <f>IFERROR(VLOOKUP('Planuojami Pirkimai'!B236,TypeTable,2,FALSE),-1)</f>
        <v>-1</v>
      </c>
      <c r="C236" s="4">
        <f>'Planuojami Pirkimai'!C236</f>
        <v>0</v>
      </c>
      <c r="D236">
        <f>IFERROR(VLOOKUP('Planuojami Pirkimai'!D236,MeasurementTable,2,FALSE),-1)</f>
        <v>-1</v>
      </c>
      <c r="E236" s="8">
        <f>'Planuojami Pirkimai'!E236</f>
        <v>0</v>
      </c>
      <c r="F236">
        <f>'Planuojami Pirkimai'!F236</f>
        <v>0</v>
      </c>
      <c r="G236" s="8">
        <f>'Planuojami Pirkimai'!G236</f>
        <v>0</v>
      </c>
      <c r="H236">
        <f>IFERROR(VLOOKUP('Planuojami Pirkimai'!H236,QuarterTable,2,FALSE),-1)</f>
        <v>-1</v>
      </c>
      <c r="I236">
        <f>IFERROR(VLOOKUP('Planuojami Pirkimai'!I236,QuarterTable,2,FALSE),-1)</f>
        <v>-1</v>
      </c>
      <c r="J236">
        <f>IFERROR(VLOOKUP('Planuojami Pirkimai'!J236,TitleTable,2,FALSE),-1)</f>
        <v>-1</v>
      </c>
      <c r="K236" s="4">
        <f>'Planuojami Pirkimai'!K236</f>
        <v>0</v>
      </c>
      <c r="L236" s="4">
        <f>'Planuojami Pirkimai'!L236</f>
        <v>0</v>
      </c>
      <c r="M236" s="4">
        <f>'Planuojami Pirkimai'!M236</f>
        <v>0</v>
      </c>
      <c r="N236" s="4">
        <f>'Planuojami Pirkimai'!N236</f>
        <v>0</v>
      </c>
      <c r="O236" s="4">
        <f>'Planuojami Pirkimai'!O236</f>
        <v>0</v>
      </c>
    </row>
    <row r="237" spans="1:15" x14ac:dyDescent="0.25">
      <c r="A237">
        <f>'Planuojami Pirkimai'!A237</f>
        <v>0</v>
      </c>
      <c r="B237">
        <f>IFERROR(VLOOKUP('Planuojami Pirkimai'!B237,TypeTable,2,FALSE),-1)</f>
        <v>-1</v>
      </c>
      <c r="C237" s="4">
        <f>'Planuojami Pirkimai'!C237</f>
        <v>0</v>
      </c>
      <c r="D237">
        <f>IFERROR(VLOOKUP('Planuojami Pirkimai'!D237,MeasurementTable,2,FALSE),-1)</f>
        <v>-1</v>
      </c>
      <c r="E237" s="8">
        <f>'Planuojami Pirkimai'!E237</f>
        <v>0</v>
      </c>
      <c r="F237">
        <f>'Planuojami Pirkimai'!F237</f>
        <v>0</v>
      </c>
      <c r="G237" s="8">
        <f>'Planuojami Pirkimai'!G237</f>
        <v>0</v>
      </c>
      <c r="H237">
        <f>IFERROR(VLOOKUP('Planuojami Pirkimai'!H237,QuarterTable,2,FALSE),-1)</f>
        <v>-1</v>
      </c>
      <c r="I237">
        <f>IFERROR(VLOOKUP('Planuojami Pirkimai'!I237,QuarterTable,2,FALSE),-1)</f>
        <v>-1</v>
      </c>
      <c r="J237">
        <f>IFERROR(VLOOKUP('Planuojami Pirkimai'!J237,TitleTable,2,FALSE),-1)</f>
        <v>-1</v>
      </c>
      <c r="K237" s="4">
        <f>'Planuojami Pirkimai'!K237</f>
        <v>0</v>
      </c>
      <c r="L237" s="4">
        <f>'Planuojami Pirkimai'!L237</f>
        <v>0</v>
      </c>
      <c r="M237" s="4">
        <f>'Planuojami Pirkimai'!M237</f>
        <v>0</v>
      </c>
      <c r="N237" s="4">
        <f>'Planuojami Pirkimai'!N237</f>
        <v>0</v>
      </c>
      <c r="O237" s="4">
        <f>'Planuojami Pirkimai'!O237</f>
        <v>0</v>
      </c>
    </row>
    <row r="238" spans="1:15" x14ac:dyDescent="0.25">
      <c r="A238">
        <f>'Planuojami Pirkimai'!A238</f>
        <v>0</v>
      </c>
      <c r="B238">
        <f>IFERROR(VLOOKUP('Planuojami Pirkimai'!B238,TypeTable,2,FALSE),-1)</f>
        <v>-1</v>
      </c>
      <c r="C238" s="4">
        <f>'Planuojami Pirkimai'!C238</f>
        <v>0</v>
      </c>
      <c r="D238">
        <f>IFERROR(VLOOKUP('Planuojami Pirkimai'!D238,MeasurementTable,2,FALSE),-1)</f>
        <v>-1</v>
      </c>
      <c r="E238" s="8">
        <f>'Planuojami Pirkimai'!E238</f>
        <v>0</v>
      </c>
      <c r="F238">
        <f>'Planuojami Pirkimai'!F238</f>
        <v>0</v>
      </c>
      <c r="G238" s="8">
        <f>'Planuojami Pirkimai'!G238</f>
        <v>0</v>
      </c>
      <c r="H238">
        <f>IFERROR(VLOOKUP('Planuojami Pirkimai'!H238,QuarterTable,2,FALSE),-1)</f>
        <v>-1</v>
      </c>
      <c r="I238">
        <f>IFERROR(VLOOKUP('Planuojami Pirkimai'!I238,QuarterTable,2,FALSE),-1)</f>
        <v>-1</v>
      </c>
      <c r="J238">
        <f>IFERROR(VLOOKUP('Planuojami Pirkimai'!J238,TitleTable,2,FALSE),-1)</f>
        <v>-1</v>
      </c>
      <c r="K238" s="4">
        <f>'Planuojami Pirkimai'!K238</f>
        <v>0</v>
      </c>
      <c r="L238" s="4">
        <f>'Planuojami Pirkimai'!L238</f>
        <v>0</v>
      </c>
      <c r="M238" s="4">
        <f>'Planuojami Pirkimai'!M238</f>
        <v>0</v>
      </c>
      <c r="N238" s="4">
        <f>'Planuojami Pirkimai'!N238</f>
        <v>0</v>
      </c>
      <c r="O238" s="4">
        <f>'Planuojami Pirkimai'!O238</f>
        <v>0</v>
      </c>
    </row>
    <row r="239" spans="1:15" x14ac:dyDescent="0.25">
      <c r="A239">
        <f>'Planuojami Pirkimai'!A239</f>
        <v>0</v>
      </c>
      <c r="B239">
        <f>IFERROR(VLOOKUP('Planuojami Pirkimai'!B239,TypeTable,2,FALSE),-1)</f>
        <v>-1</v>
      </c>
      <c r="C239" s="4">
        <f>'Planuojami Pirkimai'!C239</f>
        <v>0</v>
      </c>
      <c r="D239">
        <f>IFERROR(VLOOKUP('Planuojami Pirkimai'!D239,MeasurementTable,2,FALSE),-1)</f>
        <v>-1</v>
      </c>
      <c r="E239" s="8">
        <f>'Planuojami Pirkimai'!E239</f>
        <v>0</v>
      </c>
      <c r="F239">
        <f>'Planuojami Pirkimai'!F239</f>
        <v>0</v>
      </c>
      <c r="G239" s="8">
        <f>'Planuojami Pirkimai'!G239</f>
        <v>0</v>
      </c>
      <c r="H239">
        <f>IFERROR(VLOOKUP('Planuojami Pirkimai'!H239,QuarterTable,2,FALSE),-1)</f>
        <v>-1</v>
      </c>
      <c r="I239">
        <f>IFERROR(VLOOKUP('Planuojami Pirkimai'!I239,QuarterTable,2,FALSE),-1)</f>
        <v>-1</v>
      </c>
      <c r="J239">
        <f>IFERROR(VLOOKUP('Planuojami Pirkimai'!J239,TitleTable,2,FALSE),-1)</f>
        <v>-1</v>
      </c>
      <c r="K239" s="4">
        <f>'Planuojami Pirkimai'!K239</f>
        <v>0</v>
      </c>
      <c r="L239" s="4">
        <f>'Planuojami Pirkimai'!L239</f>
        <v>0</v>
      </c>
      <c r="M239" s="4">
        <f>'Planuojami Pirkimai'!M239</f>
        <v>0</v>
      </c>
      <c r="N239" s="4">
        <f>'Planuojami Pirkimai'!N239</f>
        <v>0</v>
      </c>
      <c r="O239" s="4">
        <f>'Planuojami Pirkimai'!O239</f>
        <v>0</v>
      </c>
    </row>
    <row r="240" spans="1:15" x14ac:dyDescent="0.25">
      <c r="A240">
        <f>'Planuojami Pirkimai'!A240</f>
        <v>0</v>
      </c>
      <c r="B240">
        <f>IFERROR(VLOOKUP('Planuojami Pirkimai'!B240,TypeTable,2,FALSE),-1)</f>
        <v>-1</v>
      </c>
      <c r="C240" s="4">
        <f>'Planuojami Pirkimai'!C240</f>
        <v>0</v>
      </c>
      <c r="D240">
        <f>IFERROR(VLOOKUP('Planuojami Pirkimai'!D240,MeasurementTable,2,FALSE),-1)</f>
        <v>-1</v>
      </c>
      <c r="E240" s="8">
        <f>'Planuojami Pirkimai'!E240</f>
        <v>0</v>
      </c>
      <c r="F240">
        <f>'Planuojami Pirkimai'!F240</f>
        <v>0</v>
      </c>
      <c r="G240" s="8">
        <f>'Planuojami Pirkimai'!G240</f>
        <v>0</v>
      </c>
      <c r="H240">
        <f>IFERROR(VLOOKUP('Planuojami Pirkimai'!H240,QuarterTable,2,FALSE),-1)</f>
        <v>-1</v>
      </c>
      <c r="I240">
        <f>IFERROR(VLOOKUP('Planuojami Pirkimai'!I240,QuarterTable,2,FALSE),-1)</f>
        <v>-1</v>
      </c>
      <c r="J240">
        <f>IFERROR(VLOOKUP('Planuojami Pirkimai'!J240,TitleTable,2,FALSE),-1)</f>
        <v>-1</v>
      </c>
      <c r="K240" s="4">
        <f>'Planuojami Pirkimai'!K240</f>
        <v>0</v>
      </c>
      <c r="L240" s="4">
        <f>'Planuojami Pirkimai'!L240</f>
        <v>0</v>
      </c>
      <c r="M240" s="4">
        <f>'Planuojami Pirkimai'!M240</f>
        <v>0</v>
      </c>
      <c r="N240" s="4">
        <f>'Planuojami Pirkimai'!N240</f>
        <v>0</v>
      </c>
      <c r="O240" s="4">
        <f>'Planuojami Pirkimai'!O240</f>
        <v>0</v>
      </c>
    </row>
    <row r="241" spans="1:15" x14ac:dyDescent="0.25">
      <c r="A241">
        <f>'Planuojami Pirkimai'!A241</f>
        <v>0</v>
      </c>
      <c r="B241">
        <f>IFERROR(VLOOKUP('Planuojami Pirkimai'!B241,TypeTable,2,FALSE),-1)</f>
        <v>-1</v>
      </c>
      <c r="C241" s="4">
        <f>'Planuojami Pirkimai'!C241</f>
        <v>0</v>
      </c>
      <c r="D241">
        <f>IFERROR(VLOOKUP('Planuojami Pirkimai'!D241,MeasurementTable,2,FALSE),-1)</f>
        <v>-1</v>
      </c>
      <c r="E241" s="8">
        <f>'Planuojami Pirkimai'!E241</f>
        <v>0</v>
      </c>
      <c r="F241">
        <f>'Planuojami Pirkimai'!F241</f>
        <v>0</v>
      </c>
      <c r="G241" s="8">
        <f>'Planuojami Pirkimai'!G241</f>
        <v>0</v>
      </c>
      <c r="H241">
        <f>IFERROR(VLOOKUP('Planuojami Pirkimai'!H241,QuarterTable,2,FALSE),-1)</f>
        <v>-1</v>
      </c>
      <c r="I241">
        <f>IFERROR(VLOOKUP('Planuojami Pirkimai'!I241,QuarterTable,2,FALSE),-1)</f>
        <v>-1</v>
      </c>
      <c r="J241">
        <f>IFERROR(VLOOKUP('Planuojami Pirkimai'!J241,TitleTable,2,FALSE),-1)</f>
        <v>-1</v>
      </c>
      <c r="K241" s="4">
        <f>'Planuojami Pirkimai'!K241</f>
        <v>0</v>
      </c>
      <c r="L241" s="4">
        <f>'Planuojami Pirkimai'!L241</f>
        <v>0</v>
      </c>
      <c r="M241" s="4">
        <f>'Planuojami Pirkimai'!M241</f>
        <v>0</v>
      </c>
      <c r="N241" s="4">
        <f>'Planuojami Pirkimai'!N241</f>
        <v>0</v>
      </c>
      <c r="O241" s="4">
        <f>'Planuojami Pirkimai'!O241</f>
        <v>0</v>
      </c>
    </row>
    <row r="242" spans="1:15" x14ac:dyDescent="0.25">
      <c r="A242">
        <f>'Planuojami Pirkimai'!A242</f>
        <v>0</v>
      </c>
      <c r="B242">
        <f>IFERROR(VLOOKUP('Planuojami Pirkimai'!B242,TypeTable,2,FALSE),-1)</f>
        <v>-1</v>
      </c>
      <c r="C242" s="4">
        <f>'Planuojami Pirkimai'!C242</f>
        <v>0</v>
      </c>
      <c r="D242">
        <f>IFERROR(VLOOKUP('Planuojami Pirkimai'!D242,MeasurementTable,2,FALSE),-1)</f>
        <v>-1</v>
      </c>
      <c r="E242" s="8">
        <f>'Planuojami Pirkimai'!E242</f>
        <v>0</v>
      </c>
      <c r="F242">
        <f>'Planuojami Pirkimai'!F242</f>
        <v>0</v>
      </c>
      <c r="G242" s="8">
        <f>'Planuojami Pirkimai'!G242</f>
        <v>0</v>
      </c>
      <c r="H242">
        <f>IFERROR(VLOOKUP('Planuojami Pirkimai'!H242,QuarterTable,2,FALSE),-1)</f>
        <v>-1</v>
      </c>
      <c r="I242">
        <f>IFERROR(VLOOKUP('Planuojami Pirkimai'!I242,QuarterTable,2,FALSE),-1)</f>
        <v>-1</v>
      </c>
      <c r="J242">
        <f>IFERROR(VLOOKUP('Planuojami Pirkimai'!J242,TitleTable,2,FALSE),-1)</f>
        <v>-1</v>
      </c>
      <c r="K242" s="4">
        <f>'Planuojami Pirkimai'!K242</f>
        <v>0</v>
      </c>
      <c r="L242" s="4">
        <f>'Planuojami Pirkimai'!L242</f>
        <v>0</v>
      </c>
      <c r="M242" s="4">
        <f>'Planuojami Pirkimai'!M242</f>
        <v>0</v>
      </c>
      <c r="N242" s="4">
        <f>'Planuojami Pirkimai'!N242</f>
        <v>0</v>
      </c>
      <c r="O242" s="4">
        <f>'Planuojami Pirkimai'!O242</f>
        <v>0</v>
      </c>
    </row>
    <row r="243" spans="1:15" x14ac:dyDescent="0.25">
      <c r="A243">
        <f>'Planuojami Pirkimai'!A243</f>
        <v>0</v>
      </c>
      <c r="B243">
        <f>IFERROR(VLOOKUP('Planuojami Pirkimai'!B243,TypeTable,2,FALSE),-1)</f>
        <v>-1</v>
      </c>
      <c r="C243" s="4">
        <f>'Planuojami Pirkimai'!C243</f>
        <v>0</v>
      </c>
      <c r="D243">
        <f>IFERROR(VLOOKUP('Planuojami Pirkimai'!D243,MeasurementTable,2,FALSE),-1)</f>
        <v>-1</v>
      </c>
      <c r="E243" s="8">
        <f>'Planuojami Pirkimai'!E243</f>
        <v>0</v>
      </c>
      <c r="F243">
        <f>'Planuojami Pirkimai'!F243</f>
        <v>0</v>
      </c>
      <c r="G243" s="8">
        <f>'Planuojami Pirkimai'!G243</f>
        <v>0</v>
      </c>
      <c r="H243">
        <f>IFERROR(VLOOKUP('Planuojami Pirkimai'!H243,QuarterTable,2,FALSE),-1)</f>
        <v>-1</v>
      </c>
      <c r="I243">
        <f>IFERROR(VLOOKUP('Planuojami Pirkimai'!I243,QuarterTable,2,FALSE),-1)</f>
        <v>-1</v>
      </c>
      <c r="J243">
        <f>IFERROR(VLOOKUP('Planuojami Pirkimai'!J243,TitleTable,2,FALSE),-1)</f>
        <v>-1</v>
      </c>
      <c r="K243" s="4">
        <f>'Planuojami Pirkimai'!K243</f>
        <v>0</v>
      </c>
      <c r="L243" s="4">
        <f>'Planuojami Pirkimai'!L243</f>
        <v>0</v>
      </c>
      <c r="M243" s="4">
        <f>'Planuojami Pirkimai'!M243</f>
        <v>0</v>
      </c>
      <c r="N243" s="4">
        <f>'Planuojami Pirkimai'!N243</f>
        <v>0</v>
      </c>
      <c r="O243" s="4">
        <f>'Planuojami Pirkimai'!O243</f>
        <v>0</v>
      </c>
    </row>
    <row r="244" spans="1:15" x14ac:dyDescent="0.25">
      <c r="A244">
        <f>'Planuojami Pirkimai'!A244</f>
        <v>0</v>
      </c>
      <c r="B244">
        <f>IFERROR(VLOOKUP('Planuojami Pirkimai'!B244,TypeTable,2,FALSE),-1)</f>
        <v>-1</v>
      </c>
      <c r="C244" s="4">
        <f>'Planuojami Pirkimai'!C244</f>
        <v>0</v>
      </c>
      <c r="D244">
        <f>IFERROR(VLOOKUP('Planuojami Pirkimai'!D244,MeasurementTable,2,FALSE),-1)</f>
        <v>-1</v>
      </c>
      <c r="E244" s="8">
        <f>'Planuojami Pirkimai'!E244</f>
        <v>0</v>
      </c>
      <c r="F244">
        <f>'Planuojami Pirkimai'!F244</f>
        <v>0</v>
      </c>
      <c r="G244" s="8">
        <f>'Planuojami Pirkimai'!G244</f>
        <v>0</v>
      </c>
      <c r="H244">
        <f>IFERROR(VLOOKUP('Planuojami Pirkimai'!H244,QuarterTable,2,FALSE),-1)</f>
        <v>-1</v>
      </c>
      <c r="I244">
        <f>IFERROR(VLOOKUP('Planuojami Pirkimai'!I244,QuarterTable,2,FALSE),-1)</f>
        <v>-1</v>
      </c>
      <c r="J244">
        <f>IFERROR(VLOOKUP('Planuojami Pirkimai'!J244,TitleTable,2,FALSE),-1)</f>
        <v>-1</v>
      </c>
      <c r="K244" s="4">
        <f>'Planuojami Pirkimai'!K244</f>
        <v>0</v>
      </c>
      <c r="L244" s="4">
        <f>'Planuojami Pirkimai'!L244</f>
        <v>0</v>
      </c>
      <c r="M244" s="4">
        <f>'Planuojami Pirkimai'!M244</f>
        <v>0</v>
      </c>
      <c r="N244" s="4">
        <f>'Planuojami Pirkimai'!N244</f>
        <v>0</v>
      </c>
      <c r="O244" s="4">
        <f>'Planuojami Pirkimai'!O244</f>
        <v>0</v>
      </c>
    </row>
    <row r="245" spans="1:15" x14ac:dyDescent="0.25">
      <c r="A245">
        <f>'Planuojami Pirkimai'!A245</f>
        <v>0</v>
      </c>
      <c r="B245">
        <f>IFERROR(VLOOKUP('Planuojami Pirkimai'!B245,TypeTable,2,FALSE),-1)</f>
        <v>-1</v>
      </c>
      <c r="C245" s="4">
        <f>'Planuojami Pirkimai'!C245</f>
        <v>0</v>
      </c>
      <c r="D245">
        <f>IFERROR(VLOOKUP('Planuojami Pirkimai'!D245,MeasurementTable,2,FALSE),-1)</f>
        <v>-1</v>
      </c>
      <c r="E245" s="8">
        <f>'Planuojami Pirkimai'!E245</f>
        <v>0</v>
      </c>
      <c r="F245">
        <f>'Planuojami Pirkimai'!F245</f>
        <v>0</v>
      </c>
      <c r="G245" s="8">
        <f>'Planuojami Pirkimai'!G245</f>
        <v>0</v>
      </c>
      <c r="H245">
        <f>IFERROR(VLOOKUP('Planuojami Pirkimai'!H245,QuarterTable,2,FALSE),-1)</f>
        <v>-1</v>
      </c>
      <c r="I245">
        <f>IFERROR(VLOOKUP('Planuojami Pirkimai'!I245,QuarterTable,2,FALSE),-1)</f>
        <v>-1</v>
      </c>
      <c r="J245">
        <f>IFERROR(VLOOKUP('Planuojami Pirkimai'!J245,TitleTable,2,FALSE),-1)</f>
        <v>-1</v>
      </c>
      <c r="K245" s="4">
        <f>'Planuojami Pirkimai'!K245</f>
        <v>0</v>
      </c>
      <c r="L245" s="4">
        <f>'Planuojami Pirkimai'!L245</f>
        <v>0</v>
      </c>
      <c r="M245" s="4">
        <f>'Planuojami Pirkimai'!M245</f>
        <v>0</v>
      </c>
      <c r="N245" s="4">
        <f>'Planuojami Pirkimai'!N245</f>
        <v>0</v>
      </c>
      <c r="O245" s="4">
        <f>'Planuojami Pirkimai'!O245</f>
        <v>0</v>
      </c>
    </row>
    <row r="246" spans="1:15" x14ac:dyDescent="0.25">
      <c r="A246">
        <f>'Planuojami Pirkimai'!A246</f>
        <v>0</v>
      </c>
      <c r="B246">
        <f>IFERROR(VLOOKUP('Planuojami Pirkimai'!B246,TypeTable,2,FALSE),-1)</f>
        <v>-1</v>
      </c>
      <c r="C246" s="4">
        <f>'Planuojami Pirkimai'!C246</f>
        <v>0</v>
      </c>
      <c r="D246">
        <f>IFERROR(VLOOKUP('Planuojami Pirkimai'!D246,MeasurementTable,2,FALSE),-1)</f>
        <v>-1</v>
      </c>
      <c r="E246" s="8">
        <f>'Planuojami Pirkimai'!E246</f>
        <v>0</v>
      </c>
      <c r="F246">
        <f>'Planuojami Pirkimai'!F246</f>
        <v>0</v>
      </c>
      <c r="G246" s="8">
        <f>'Planuojami Pirkimai'!G246</f>
        <v>0</v>
      </c>
      <c r="H246">
        <f>IFERROR(VLOOKUP('Planuojami Pirkimai'!H246,QuarterTable,2,FALSE),-1)</f>
        <v>-1</v>
      </c>
      <c r="I246">
        <f>IFERROR(VLOOKUP('Planuojami Pirkimai'!I246,QuarterTable,2,FALSE),-1)</f>
        <v>-1</v>
      </c>
      <c r="J246">
        <f>IFERROR(VLOOKUP('Planuojami Pirkimai'!J246,TitleTable,2,FALSE),-1)</f>
        <v>-1</v>
      </c>
      <c r="K246" s="4">
        <f>'Planuojami Pirkimai'!K246</f>
        <v>0</v>
      </c>
      <c r="L246" s="4">
        <f>'Planuojami Pirkimai'!L246</f>
        <v>0</v>
      </c>
      <c r="M246" s="4">
        <f>'Planuojami Pirkimai'!M246</f>
        <v>0</v>
      </c>
      <c r="N246" s="4">
        <f>'Planuojami Pirkimai'!N246</f>
        <v>0</v>
      </c>
      <c r="O246" s="4">
        <f>'Planuojami Pirkimai'!O246</f>
        <v>0</v>
      </c>
    </row>
    <row r="247" spans="1:15" x14ac:dyDescent="0.25">
      <c r="A247">
        <f>'Planuojami Pirkimai'!A247</f>
        <v>0</v>
      </c>
      <c r="B247">
        <f>IFERROR(VLOOKUP('Planuojami Pirkimai'!B247,TypeTable,2,FALSE),-1)</f>
        <v>-1</v>
      </c>
      <c r="C247" s="4">
        <f>'Planuojami Pirkimai'!C247</f>
        <v>0</v>
      </c>
      <c r="D247">
        <f>IFERROR(VLOOKUP('Planuojami Pirkimai'!D247,MeasurementTable,2,FALSE),-1)</f>
        <v>-1</v>
      </c>
      <c r="E247" s="8">
        <f>'Planuojami Pirkimai'!E247</f>
        <v>0</v>
      </c>
      <c r="F247">
        <f>'Planuojami Pirkimai'!F247</f>
        <v>0</v>
      </c>
      <c r="G247" s="8">
        <f>'Planuojami Pirkimai'!G247</f>
        <v>0</v>
      </c>
      <c r="H247">
        <f>IFERROR(VLOOKUP('Planuojami Pirkimai'!H247,QuarterTable,2,FALSE),-1)</f>
        <v>-1</v>
      </c>
      <c r="I247">
        <f>IFERROR(VLOOKUP('Planuojami Pirkimai'!I247,QuarterTable,2,FALSE),-1)</f>
        <v>-1</v>
      </c>
      <c r="J247">
        <f>IFERROR(VLOOKUP('Planuojami Pirkimai'!J247,TitleTable,2,FALSE),-1)</f>
        <v>-1</v>
      </c>
      <c r="K247" s="4">
        <f>'Planuojami Pirkimai'!K247</f>
        <v>0</v>
      </c>
      <c r="L247" s="4">
        <f>'Planuojami Pirkimai'!L247</f>
        <v>0</v>
      </c>
      <c r="M247" s="4">
        <f>'Planuojami Pirkimai'!M247</f>
        <v>0</v>
      </c>
      <c r="N247" s="4">
        <f>'Planuojami Pirkimai'!N247</f>
        <v>0</v>
      </c>
      <c r="O247" s="4">
        <f>'Planuojami Pirkimai'!O247</f>
        <v>0</v>
      </c>
    </row>
    <row r="248" spans="1:15" x14ac:dyDescent="0.25">
      <c r="A248">
        <f>'Planuojami Pirkimai'!A248</f>
        <v>0</v>
      </c>
      <c r="B248">
        <f>IFERROR(VLOOKUP('Planuojami Pirkimai'!B248,TypeTable,2,FALSE),-1)</f>
        <v>-1</v>
      </c>
      <c r="C248" s="4">
        <f>'Planuojami Pirkimai'!C248</f>
        <v>0</v>
      </c>
      <c r="D248">
        <f>IFERROR(VLOOKUP('Planuojami Pirkimai'!D248,MeasurementTable,2,FALSE),-1)</f>
        <v>-1</v>
      </c>
      <c r="E248" s="8">
        <f>'Planuojami Pirkimai'!E248</f>
        <v>0</v>
      </c>
      <c r="F248">
        <f>'Planuojami Pirkimai'!F248</f>
        <v>0</v>
      </c>
      <c r="G248" s="8">
        <f>'Planuojami Pirkimai'!G248</f>
        <v>0</v>
      </c>
      <c r="H248">
        <f>IFERROR(VLOOKUP('Planuojami Pirkimai'!H248,QuarterTable,2,FALSE),-1)</f>
        <v>-1</v>
      </c>
      <c r="I248">
        <f>IFERROR(VLOOKUP('Planuojami Pirkimai'!I248,QuarterTable,2,FALSE),-1)</f>
        <v>-1</v>
      </c>
      <c r="J248">
        <f>IFERROR(VLOOKUP('Planuojami Pirkimai'!J248,TitleTable,2,FALSE),-1)</f>
        <v>-1</v>
      </c>
      <c r="K248" s="4">
        <f>'Planuojami Pirkimai'!K248</f>
        <v>0</v>
      </c>
      <c r="L248" s="4">
        <f>'Planuojami Pirkimai'!L248</f>
        <v>0</v>
      </c>
      <c r="M248" s="4">
        <f>'Planuojami Pirkimai'!M248</f>
        <v>0</v>
      </c>
      <c r="N248" s="4">
        <f>'Planuojami Pirkimai'!N248</f>
        <v>0</v>
      </c>
      <c r="O248" s="4">
        <f>'Planuojami Pirkimai'!O248</f>
        <v>0</v>
      </c>
    </row>
    <row r="249" spans="1:15" x14ac:dyDescent="0.25">
      <c r="A249">
        <f>'Planuojami Pirkimai'!A249</f>
        <v>0</v>
      </c>
      <c r="B249">
        <f>IFERROR(VLOOKUP('Planuojami Pirkimai'!B249,TypeTable,2,FALSE),-1)</f>
        <v>-1</v>
      </c>
      <c r="C249" s="4">
        <f>'Planuojami Pirkimai'!C249</f>
        <v>0</v>
      </c>
      <c r="D249">
        <f>IFERROR(VLOOKUP('Planuojami Pirkimai'!D249,MeasurementTable,2,FALSE),-1)</f>
        <v>-1</v>
      </c>
      <c r="E249" s="8">
        <f>'Planuojami Pirkimai'!E249</f>
        <v>0</v>
      </c>
      <c r="F249">
        <f>'Planuojami Pirkimai'!F249</f>
        <v>0</v>
      </c>
      <c r="G249" s="8">
        <f>'Planuojami Pirkimai'!G249</f>
        <v>0</v>
      </c>
      <c r="H249">
        <f>IFERROR(VLOOKUP('Planuojami Pirkimai'!H249,QuarterTable,2,FALSE),-1)</f>
        <v>-1</v>
      </c>
      <c r="I249">
        <f>IFERROR(VLOOKUP('Planuojami Pirkimai'!I249,QuarterTable,2,FALSE),-1)</f>
        <v>-1</v>
      </c>
      <c r="J249">
        <f>IFERROR(VLOOKUP('Planuojami Pirkimai'!J249,TitleTable,2,FALSE),-1)</f>
        <v>-1</v>
      </c>
      <c r="K249" s="4">
        <f>'Planuojami Pirkimai'!K249</f>
        <v>0</v>
      </c>
      <c r="L249" s="4">
        <f>'Planuojami Pirkimai'!L249</f>
        <v>0</v>
      </c>
      <c r="M249" s="4">
        <f>'Planuojami Pirkimai'!M249</f>
        <v>0</v>
      </c>
      <c r="N249" s="4">
        <f>'Planuojami Pirkimai'!N249</f>
        <v>0</v>
      </c>
      <c r="O249" s="4">
        <f>'Planuojami Pirkimai'!O249</f>
        <v>0</v>
      </c>
    </row>
    <row r="250" spans="1:15" x14ac:dyDescent="0.25">
      <c r="A250">
        <f>'Planuojami Pirkimai'!A250</f>
        <v>0</v>
      </c>
      <c r="B250">
        <f>IFERROR(VLOOKUP('Planuojami Pirkimai'!B250,TypeTable,2,FALSE),-1)</f>
        <v>-1</v>
      </c>
      <c r="C250" s="4">
        <f>'Planuojami Pirkimai'!C250</f>
        <v>0</v>
      </c>
      <c r="D250">
        <f>IFERROR(VLOOKUP('Planuojami Pirkimai'!D250,MeasurementTable,2,FALSE),-1)</f>
        <v>-1</v>
      </c>
      <c r="E250" s="8">
        <f>'Planuojami Pirkimai'!E250</f>
        <v>0</v>
      </c>
      <c r="F250">
        <f>'Planuojami Pirkimai'!F250</f>
        <v>0</v>
      </c>
      <c r="G250" s="8">
        <f>'Planuojami Pirkimai'!G250</f>
        <v>0</v>
      </c>
      <c r="H250">
        <f>IFERROR(VLOOKUP('Planuojami Pirkimai'!H250,QuarterTable,2,FALSE),-1)</f>
        <v>-1</v>
      </c>
      <c r="I250">
        <f>IFERROR(VLOOKUP('Planuojami Pirkimai'!I250,QuarterTable,2,FALSE),-1)</f>
        <v>-1</v>
      </c>
      <c r="J250">
        <f>IFERROR(VLOOKUP('Planuojami Pirkimai'!J250,TitleTable,2,FALSE),-1)</f>
        <v>-1</v>
      </c>
      <c r="K250" s="4">
        <f>'Planuojami Pirkimai'!K250</f>
        <v>0</v>
      </c>
      <c r="L250" s="4">
        <f>'Planuojami Pirkimai'!L250</f>
        <v>0</v>
      </c>
      <c r="M250" s="4">
        <f>'Planuojami Pirkimai'!M250</f>
        <v>0</v>
      </c>
      <c r="N250" s="4">
        <f>'Planuojami Pirkimai'!N250</f>
        <v>0</v>
      </c>
      <c r="O250" s="4">
        <f>'Planuojami Pirkimai'!O250</f>
        <v>0</v>
      </c>
    </row>
    <row r="251" spans="1:15" x14ac:dyDescent="0.25">
      <c r="A251">
        <f>'Planuojami Pirkimai'!A251</f>
        <v>0</v>
      </c>
      <c r="B251">
        <f>IFERROR(VLOOKUP('Planuojami Pirkimai'!B251,TypeTable,2,FALSE),-1)</f>
        <v>-1</v>
      </c>
      <c r="C251" s="4">
        <f>'Planuojami Pirkimai'!C251</f>
        <v>0</v>
      </c>
      <c r="D251">
        <f>IFERROR(VLOOKUP('Planuojami Pirkimai'!D251,MeasurementTable,2,FALSE),-1)</f>
        <v>-1</v>
      </c>
      <c r="E251" s="8">
        <f>'Planuojami Pirkimai'!E251</f>
        <v>0</v>
      </c>
      <c r="F251">
        <f>'Planuojami Pirkimai'!F251</f>
        <v>0</v>
      </c>
      <c r="G251" s="8">
        <f>'Planuojami Pirkimai'!G251</f>
        <v>0</v>
      </c>
      <c r="H251">
        <f>IFERROR(VLOOKUP('Planuojami Pirkimai'!H251,QuarterTable,2,FALSE),-1)</f>
        <v>-1</v>
      </c>
      <c r="I251">
        <f>IFERROR(VLOOKUP('Planuojami Pirkimai'!I251,QuarterTable,2,FALSE),-1)</f>
        <v>-1</v>
      </c>
      <c r="J251">
        <f>IFERROR(VLOOKUP('Planuojami Pirkimai'!J251,TitleTable,2,FALSE),-1)</f>
        <v>-1</v>
      </c>
      <c r="K251" s="4">
        <f>'Planuojami Pirkimai'!K251</f>
        <v>0</v>
      </c>
      <c r="L251" s="4">
        <f>'Planuojami Pirkimai'!L251</f>
        <v>0</v>
      </c>
      <c r="M251" s="4">
        <f>'Planuojami Pirkimai'!M251</f>
        <v>0</v>
      </c>
      <c r="N251" s="4">
        <f>'Planuojami Pirkimai'!N251</f>
        <v>0</v>
      </c>
      <c r="O251" s="4">
        <f>'Planuojami Pirkimai'!O251</f>
        <v>0</v>
      </c>
    </row>
    <row r="252" spans="1:15" x14ac:dyDescent="0.25">
      <c r="A252">
        <f>'Planuojami Pirkimai'!A252</f>
        <v>0</v>
      </c>
      <c r="B252">
        <f>IFERROR(VLOOKUP('Planuojami Pirkimai'!B252,TypeTable,2,FALSE),-1)</f>
        <v>-1</v>
      </c>
      <c r="C252" s="4">
        <f>'Planuojami Pirkimai'!C252</f>
        <v>0</v>
      </c>
      <c r="D252">
        <f>IFERROR(VLOOKUP('Planuojami Pirkimai'!D252,MeasurementTable,2,FALSE),-1)</f>
        <v>-1</v>
      </c>
      <c r="E252" s="8">
        <f>'Planuojami Pirkimai'!E252</f>
        <v>0</v>
      </c>
      <c r="F252">
        <f>'Planuojami Pirkimai'!F252</f>
        <v>0</v>
      </c>
      <c r="G252" s="8">
        <f>'Planuojami Pirkimai'!G252</f>
        <v>0</v>
      </c>
      <c r="H252">
        <f>IFERROR(VLOOKUP('Planuojami Pirkimai'!H252,QuarterTable,2,FALSE),-1)</f>
        <v>-1</v>
      </c>
      <c r="I252">
        <f>IFERROR(VLOOKUP('Planuojami Pirkimai'!I252,QuarterTable,2,FALSE),-1)</f>
        <v>-1</v>
      </c>
      <c r="J252">
        <f>IFERROR(VLOOKUP('Planuojami Pirkimai'!J252,TitleTable,2,FALSE),-1)</f>
        <v>-1</v>
      </c>
      <c r="K252" s="4">
        <f>'Planuojami Pirkimai'!K252</f>
        <v>0</v>
      </c>
      <c r="L252" s="4">
        <f>'Planuojami Pirkimai'!L252</f>
        <v>0</v>
      </c>
      <c r="M252" s="4">
        <f>'Planuojami Pirkimai'!M252</f>
        <v>0</v>
      </c>
      <c r="N252" s="4">
        <f>'Planuojami Pirkimai'!N252</f>
        <v>0</v>
      </c>
      <c r="O252" s="4">
        <f>'Planuojami Pirkimai'!O252</f>
        <v>0</v>
      </c>
    </row>
    <row r="253" spans="1:15" x14ac:dyDescent="0.25">
      <c r="A253">
        <f>'Planuojami Pirkimai'!A253</f>
        <v>0</v>
      </c>
      <c r="B253">
        <f>IFERROR(VLOOKUP('Planuojami Pirkimai'!B253,TypeTable,2,FALSE),-1)</f>
        <v>-1</v>
      </c>
      <c r="C253" s="4">
        <f>'Planuojami Pirkimai'!C253</f>
        <v>0</v>
      </c>
      <c r="D253">
        <f>IFERROR(VLOOKUP('Planuojami Pirkimai'!D253,MeasurementTable,2,FALSE),-1)</f>
        <v>-1</v>
      </c>
      <c r="E253" s="8">
        <f>'Planuojami Pirkimai'!E253</f>
        <v>0</v>
      </c>
      <c r="F253">
        <f>'Planuojami Pirkimai'!F253</f>
        <v>0</v>
      </c>
      <c r="G253" s="8">
        <f>'Planuojami Pirkimai'!G253</f>
        <v>0</v>
      </c>
      <c r="H253">
        <f>IFERROR(VLOOKUP('Planuojami Pirkimai'!H253,QuarterTable,2,FALSE),-1)</f>
        <v>-1</v>
      </c>
      <c r="I253">
        <f>IFERROR(VLOOKUP('Planuojami Pirkimai'!I253,QuarterTable,2,FALSE),-1)</f>
        <v>-1</v>
      </c>
      <c r="J253">
        <f>IFERROR(VLOOKUP('Planuojami Pirkimai'!J253,TitleTable,2,FALSE),-1)</f>
        <v>-1</v>
      </c>
      <c r="K253" s="4">
        <f>'Planuojami Pirkimai'!K253</f>
        <v>0</v>
      </c>
      <c r="L253" s="4">
        <f>'Planuojami Pirkimai'!L253</f>
        <v>0</v>
      </c>
      <c r="M253" s="4">
        <f>'Planuojami Pirkimai'!M253</f>
        <v>0</v>
      </c>
      <c r="N253" s="4">
        <f>'Planuojami Pirkimai'!N253</f>
        <v>0</v>
      </c>
      <c r="O253" s="4">
        <f>'Planuojami Pirkimai'!O253</f>
        <v>0</v>
      </c>
    </row>
    <row r="254" spans="1:15" x14ac:dyDescent="0.25">
      <c r="A254">
        <f>'Planuojami Pirkimai'!A254</f>
        <v>0</v>
      </c>
      <c r="B254">
        <f>IFERROR(VLOOKUP('Planuojami Pirkimai'!B254,TypeTable,2,FALSE),-1)</f>
        <v>-1</v>
      </c>
      <c r="C254" s="4">
        <f>'Planuojami Pirkimai'!C254</f>
        <v>0</v>
      </c>
      <c r="D254">
        <f>IFERROR(VLOOKUP('Planuojami Pirkimai'!D254,MeasurementTable,2,FALSE),-1)</f>
        <v>-1</v>
      </c>
      <c r="E254" s="8">
        <f>'Planuojami Pirkimai'!E254</f>
        <v>0</v>
      </c>
      <c r="F254">
        <f>'Planuojami Pirkimai'!F254</f>
        <v>0</v>
      </c>
      <c r="G254" s="8">
        <f>'Planuojami Pirkimai'!G254</f>
        <v>0</v>
      </c>
      <c r="H254">
        <f>IFERROR(VLOOKUP('Planuojami Pirkimai'!H254,QuarterTable,2,FALSE),-1)</f>
        <v>-1</v>
      </c>
      <c r="I254">
        <f>IFERROR(VLOOKUP('Planuojami Pirkimai'!I254,QuarterTable,2,FALSE),-1)</f>
        <v>-1</v>
      </c>
      <c r="J254">
        <f>IFERROR(VLOOKUP('Planuojami Pirkimai'!J254,TitleTable,2,FALSE),-1)</f>
        <v>-1</v>
      </c>
      <c r="K254" s="4">
        <f>'Planuojami Pirkimai'!K254</f>
        <v>0</v>
      </c>
      <c r="L254" s="4">
        <f>'Planuojami Pirkimai'!L254</f>
        <v>0</v>
      </c>
      <c r="M254" s="4">
        <f>'Planuojami Pirkimai'!M254</f>
        <v>0</v>
      </c>
      <c r="N254" s="4">
        <f>'Planuojami Pirkimai'!N254</f>
        <v>0</v>
      </c>
      <c r="O254" s="4">
        <f>'Planuojami Pirkimai'!O254</f>
        <v>0</v>
      </c>
    </row>
    <row r="255" spans="1:15" x14ac:dyDescent="0.25">
      <c r="A255">
        <f>'Planuojami Pirkimai'!A255</f>
        <v>0</v>
      </c>
      <c r="B255">
        <f>IFERROR(VLOOKUP('Planuojami Pirkimai'!B255,TypeTable,2,FALSE),-1)</f>
        <v>-1</v>
      </c>
      <c r="C255" s="4">
        <f>'Planuojami Pirkimai'!C255</f>
        <v>0</v>
      </c>
      <c r="D255">
        <f>IFERROR(VLOOKUP('Planuojami Pirkimai'!D255,MeasurementTable,2,FALSE),-1)</f>
        <v>-1</v>
      </c>
      <c r="E255" s="8">
        <f>'Planuojami Pirkimai'!E255</f>
        <v>0</v>
      </c>
      <c r="F255">
        <f>'Planuojami Pirkimai'!F255</f>
        <v>0</v>
      </c>
      <c r="G255" s="8">
        <f>'Planuojami Pirkimai'!G255</f>
        <v>0</v>
      </c>
      <c r="H255">
        <f>IFERROR(VLOOKUP('Planuojami Pirkimai'!H255,QuarterTable,2,FALSE),-1)</f>
        <v>-1</v>
      </c>
      <c r="I255">
        <f>IFERROR(VLOOKUP('Planuojami Pirkimai'!I255,QuarterTable,2,FALSE),-1)</f>
        <v>-1</v>
      </c>
      <c r="J255">
        <f>IFERROR(VLOOKUP('Planuojami Pirkimai'!J255,TitleTable,2,FALSE),-1)</f>
        <v>-1</v>
      </c>
      <c r="K255" s="4">
        <f>'Planuojami Pirkimai'!K255</f>
        <v>0</v>
      </c>
      <c r="L255" s="4">
        <f>'Planuojami Pirkimai'!L255</f>
        <v>0</v>
      </c>
      <c r="M255" s="4">
        <f>'Planuojami Pirkimai'!M255</f>
        <v>0</v>
      </c>
      <c r="N255" s="4">
        <f>'Planuojami Pirkimai'!N255</f>
        <v>0</v>
      </c>
      <c r="O255" s="4">
        <f>'Planuojami Pirkimai'!O255</f>
        <v>0</v>
      </c>
    </row>
    <row r="256" spans="1:15" x14ac:dyDescent="0.25">
      <c r="A256">
        <f>'Planuojami Pirkimai'!A256</f>
        <v>0</v>
      </c>
      <c r="B256">
        <f>IFERROR(VLOOKUP('Planuojami Pirkimai'!B256,TypeTable,2,FALSE),-1)</f>
        <v>-1</v>
      </c>
      <c r="C256" s="4">
        <f>'Planuojami Pirkimai'!C256</f>
        <v>0</v>
      </c>
      <c r="D256">
        <f>IFERROR(VLOOKUP('Planuojami Pirkimai'!D256,MeasurementTable,2,FALSE),-1)</f>
        <v>-1</v>
      </c>
      <c r="E256" s="8">
        <f>'Planuojami Pirkimai'!E256</f>
        <v>0</v>
      </c>
      <c r="F256">
        <f>'Planuojami Pirkimai'!F256</f>
        <v>0</v>
      </c>
      <c r="G256" s="8">
        <f>'Planuojami Pirkimai'!G256</f>
        <v>0</v>
      </c>
      <c r="H256">
        <f>IFERROR(VLOOKUP('Planuojami Pirkimai'!H256,QuarterTable,2,FALSE),-1)</f>
        <v>-1</v>
      </c>
      <c r="I256">
        <f>IFERROR(VLOOKUP('Planuojami Pirkimai'!I256,QuarterTable,2,FALSE),-1)</f>
        <v>-1</v>
      </c>
      <c r="J256">
        <f>IFERROR(VLOOKUP('Planuojami Pirkimai'!J256,TitleTable,2,FALSE),-1)</f>
        <v>-1</v>
      </c>
      <c r="K256" s="4">
        <f>'Planuojami Pirkimai'!K256</f>
        <v>0</v>
      </c>
      <c r="L256" s="4">
        <f>'Planuojami Pirkimai'!L256</f>
        <v>0</v>
      </c>
      <c r="M256" s="4">
        <f>'Planuojami Pirkimai'!M256</f>
        <v>0</v>
      </c>
      <c r="N256" s="4">
        <f>'Planuojami Pirkimai'!N256</f>
        <v>0</v>
      </c>
      <c r="O256" s="4">
        <f>'Planuojami Pirkimai'!O256</f>
        <v>0</v>
      </c>
    </row>
    <row r="257" spans="1:15" x14ac:dyDescent="0.25">
      <c r="A257">
        <f>'Planuojami Pirkimai'!A257</f>
        <v>0</v>
      </c>
      <c r="B257">
        <f>IFERROR(VLOOKUP('Planuojami Pirkimai'!B257,TypeTable,2,FALSE),-1)</f>
        <v>-1</v>
      </c>
      <c r="C257" s="4">
        <f>'Planuojami Pirkimai'!C257</f>
        <v>0</v>
      </c>
      <c r="D257">
        <f>IFERROR(VLOOKUP('Planuojami Pirkimai'!D257,MeasurementTable,2,FALSE),-1)</f>
        <v>-1</v>
      </c>
      <c r="E257" s="8">
        <f>'Planuojami Pirkimai'!E257</f>
        <v>0</v>
      </c>
      <c r="F257">
        <f>'Planuojami Pirkimai'!F257</f>
        <v>0</v>
      </c>
      <c r="G257" s="8">
        <f>'Planuojami Pirkimai'!G257</f>
        <v>0</v>
      </c>
      <c r="H257">
        <f>IFERROR(VLOOKUP('Planuojami Pirkimai'!H257,QuarterTable,2,FALSE),-1)</f>
        <v>-1</v>
      </c>
      <c r="I257">
        <f>IFERROR(VLOOKUP('Planuojami Pirkimai'!I257,QuarterTable,2,FALSE),-1)</f>
        <v>-1</v>
      </c>
      <c r="J257">
        <f>IFERROR(VLOOKUP('Planuojami Pirkimai'!J257,TitleTable,2,FALSE),-1)</f>
        <v>-1</v>
      </c>
      <c r="K257" s="4">
        <f>'Planuojami Pirkimai'!K257</f>
        <v>0</v>
      </c>
      <c r="L257" s="4">
        <f>'Planuojami Pirkimai'!L257</f>
        <v>0</v>
      </c>
      <c r="M257" s="4">
        <f>'Planuojami Pirkimai'!M257</f>
        <v>0</v>
      </c>
      <c r="N257" s="4">
        <f>'Planuojami Pirkimai'!N257</f>
        <v>0</v>
      </c>
      <c r="O257" s="4">
        <f>'Planuojami Pirkimai'!O257</f>
        <v>0</v>
      </c>
    </row>
    <row r="258" spans="1:15" x14ac:dyDescent="0.25">
      <c r="A258">
        <f>'Planuojami Pirkimai'!A258</f>
        <v>0</v>
      </c>
      <c r="B258">
        <f>IFERROR(VLOOKUP('Planuojami Pirkimai'!B258,TypeTable,2,FALSE),-1)</f>
        <v>-1</v>
      </c>
      <c r="C258" s="4">
        <f>'Planuojami Pirkimai'!C258</f>
        <v>0</v>
      </c>
      <c r="D258">
        <f>IFERROR(VLOOKUP('Planuojami Pirkimai'!D258,MeasurementTable,2,FALSE),-1)</f>
        <v>-1</v>
      </c>
      <c r="E258" s="8">
        <f>'Planuojami Pirkimai'!E258</f>
        <v>0</v>
      </c>
      <c r="F258">
        <f>'Planuojami Pirkimai'!F258</f>
        <v>0</v>
      </c>
      <c r="G258" s="8">
        <f>'Planuojami Pirkimai'!G258</f>
        <v>0</v>
      </c>
      <c r="H258">
        <f>IFERROR(VLOOKUP('Planuojami Pirkimai'!H258,QuarterTable,2,FALSE),-1)</f>
        <v>-1</v>
      </c>
      <c r="I258">
        <f>IFERROR(VLOOKUP('Planuojami Pirkimai'!I258,QuarterTable,2,FALSE),-1)</f>
        <v>-1</v>
      </c>
      <c r="J258">
        <f>IFERROR(VLOOKUP('Planuojami Pirkimai'!J258,TitleTable,2,FALSE),-1)</f>
        <v>-1</v>
      </c>
      <c r="K258" s="4">
        <f>'Planuojami Pirkimai'!K258</f>
        <v>0</v>
      </c>
      <c r="L258" s="4">
        <f>'Planuojami Pirkimai'!L258</f>
        <v>0</v>
      </c>
      <c r="M258" s="4">
        <f>'Planuojami Pirkimai'!M258</f>
        <v>0</v>
      </c>
      <c r="N258" s="4">
        <f>'Planuojami Pirkimai'!N258</f>
        <v>0</v>
      </c>
      <c r="O258" s="4">
        <f>'Planuojami Pirkimai'!O258</f>
        <v>0</v>
      </c>
    </row>
    <row r="259" spans="1:15" x14ac:dyDescent="0.25">
      <c r="A259">
        <f>'Planuojami Pirkimai'!A259</f>
        <v>0</v>
      </c>
      <c r="B259">
        <f>IFERROR(VLOOKUP('Planuojami Pirkimai'!B259,TypeTable,2,FALSE),-1)</f>
        <v>-1</v>
      </c>
      <c r="C259" s="4">
        <f>'Planuojami Pirkimai'!C259</f>
        <v>0</v>
      </c>
      <c r="D259">
        <f>IFERROR(VLOOKUP('Planuojami Pirkimai'!D259,MeasurementTable,2,FALSE),-1)</f>
        <v>-1</v>
      </c>
      <c r="E259" s="8">
        <f>'Planuojami Pirkimai'!E259</f>
        <v>0</v>
      </c>
      <c r="F259">
        <f>'Planuojami Pirkimai'!F259</f>
        <v>0</v>
      </c>
      <c r="G259" s="8">
        <f>'Planuojami Pirkimai'!G259</f>
        <v>0</v>
      </c>
      <c r="H259">
        <f>IFERROR(VLOOKUP('Planuojami Pirkimai'!H259,QuarterTable,2,FALSE),-1)</f>
        <v>-1</v>
      </c>
      <c r="I259">
        <f>IFERROR(VLOOKUP('Planuojami Pirkimai'!I259,QuarterTable,2,FALSE),-1)</f>
        <v>-1</v>
      </c>
      <c r="J259">
        <f>IFERROR(VLOOKUP('Planuojami Pirkimai'!J259,TitleTable,2,FALSE),-1)</f>
        <v>-1</v>
      </c>
      <c r="K259" s="4">
        <f>'Planuojami Pirkimai'!K259</f>
        <v>0</v>
      </c>
      <c r="L259" s="4">
        <f>'Planuojami Pirkimai'!L259</f>
        <v>0</v>
      </c>
      <c r="M259" s="4">
        <f>'Planuojami Pirkimai'!M259</f>
        <v>0</v>
      </c>
      <c r="N259" s="4">
        <f>'Planuojami Pirkimai'!N259</f>
        <v>0</v>
      </c>
      <c r="O259" s="4">
        <f>'Planuojami Pirkimai'!O259</f>
        <v>0</v>
      </c>
    </row>
    <row r="260" spans="1:15" x14ac:dyDescent="0.25">
      <c r="A260">
        <f>'Planuojami Pirkimai'!A260</f>
        <v>0</v>
      </c>
      <c r="B260">
        <f>IFERROR(VLOOKUP('Planuojami Pirkimai'!B260,TypeTable,2,FALSE),-1)</f>
        <v>-1</v>
      </c>
      <c r="C260" s="4">
        <f>'Planuojami Pirkimai'!C260</f>
        <v>0</v>
      </c>
      <c r="D260">
        <f>IFERROR(VLOOKUP('Planuojami Pirkimai'!D260,MeasurementTable,2,FALSE),-1)</f>
        <v>-1</v>
      </c>
      <c r="E260" s="8">
        <f>'Planuojami Pirkimai'!E260</f>
        <v>0</v>
      </c>
      <c r="F260">
        <f>'Planuojami Pirkimai'!F260</f>
        <v>0</v>
      </c>
      <c r="G260" s="8">
        <f>'Planuojami Pirkimai'!G260</f>
        <v>0</v>
      </c>
      <c r="H260">
        <f>IFERROR(VLOOKUP('Planuojami Pirkimai'!H260,QuarterTable,2,FALSE),-1)</f>
        <v>-1</v>
      </c>
      <c r="I260">
        <f>IFERROR(VLOOKUP('Planuojami Pirkimai'!I260,QuarterTable,2,FALSE),-1)</f>
        <v>-1</v>
      </c>
      <c r="J260">
        <f>IFERROR(VLOOKUP('Planuojami Pirkimai'!J260,TitleTable,2,FALSE),-1)</f>
        <v>-1</v>
      </c>
      <c r="K260" s="4">
        <f>'Planuojami Pirkimai'!K260</f>
        <v>0</v>
      </c>
      <c r="L260" s="4">
        <f>'Planuojami Pirkimai'!L260</f>
        <v>0</v>
      </c>
      <c r="M260" s="4">
        <f>'Planuojami Pirkimai'!M260</f>
        <v>0</v>
      </c>
      <c r="N260" s="4">
        <f>'Planuojami Pirkimai'!N260</f>
        <v>0</v>
      </c>
      <c r="O260" s="4">
        <f>'Planuojami Pirkimai'!O260</f>
        <v>0</v>
      </c>
    </row>
    <row r="261" spans="1:15" x14ac:dyDescent="0.25">
      <c r="A261">
        <f>'Planuojami Pirkimai'!A261</f>
        <v>0</v>
      </c>
      <c r="B261">
        <f>IFERROR(VLOOKUP('Planuojami Pirkimai'!B261,TypeTable,2,FALSE),-1)</f>
        <v>-1</v>
      </c>
      <c r="C261" s="4">
        <f>'Planuojami Pirkimai'!C261</f>
        <v>0</v>
      </c>
      <c r="D261">
        <f>IFERROR(VLOOKUP('Planuojami Pirkimai'!D261,MeasurementTable,2,FALSE),-1)</f>
        <v>-1</v>
      </c>
      <c r="E261" s="8">
        <f>'Planuojami Pirkimai'!E261</f>
        <v>0</v>
      </c>
      <c r="F261">
        <f>'Planuojami Pirkimai'!F261</f>
        <v>0</v>
      </c>
      <c r="G261" s="8">
        <f>'Planuojami Pirkimai'!G261</f>
        <v>0</v>
      </c>
      <c r="H261">
        <f>IFERROR(VLOOKUP('Planuojami Pirkimai'!H261,QuarterTable,2,FALSE),-1)</f>
        <v>-1</v>
      </c>
      <c r="I261">
        <f>IFERROR(VLOOKUP('Planuojami Pirkimai'!I261,QuarterTable,2,FALSE),-1)</f>
        <v>-1</v>
      </c>
      <c r="J261">
        <f>IFERROR(VLOOKUP('Planuojami Pirkimai'!J261,TitleTable,2,FALSE),-1)</f>
        <v>-1</v>
      </c>
      <c r="K261" s="4">
        <f>'Planuojami Pirkimai'!K261</f>
        <v>0</v>
      </c>
      <c r="L261" s="4">
        <f>'Planuojami Pirkimai'!L261</f>
        <v>0</v>
      </c>
      <c r="M261" s="4">
        <f>'Planuojami Pirkimai'!M261</f>
        <v>0</v>
      </c>
      <c r="N261" s="4">
        <f>'Planuojami Pirkimai'!N261</f>
        <v>0</v>
      </c>
      <c r="O261" s="4">
        <f>'Planuojami Pirkimai'!O261</f>
        <v>0</v>
      </c>
    </row>
    <row r="262" spans="1:15" x14ac:dyDescent="0.25">
      <c r="A262">
        <f>'Planuojami Pirkimai'!A262</f>
        <v>0</v>
      </c>
      <c r="B262">
        <f>IFERROR(VLOOKUP('Planuojami Pirkimai'!B262,TypeTable,2,FALSE),-1)</f>
        <v>-1</v>
      </c>
      <c r="C262" s="4">
        <f>'Planuojami Pirkimai'!C262</f>
        <v>0</v>
      </c>
      <c r="D262">
        <f>IFERROR(VLOOKUP('Planuojami Pirkimai'!D262,MeasurementTable,2,FALSE),-1)</f>
        <v>-1</v>
      </c>
      <c r="E262" s="8">
        <f>'Planuojami Pirkimai'!E262</f>
        <v>0</v>
      </c>
      <c r="F262">
        <f>'Planuojami Pirkimai'!F262</f>
        <v>0</v>
      </c>
      <c r="G262" s="8">
        <f>'Planuojami Pirkimai'!G262</f>
        <v>0</v>
      </c>
      <c r="H262">
        <f>IFERROR(VLOOKUP('Planuojami Pirkimai'!H262,QuarterTable,2,FALSE),-1)</f>
        <v>-1</v>
      </c>
      <c r="I262">
        <f>IFERROR(VLOOKUP('Planuojami Pirkimai'!I262,QuarterTable,2,FALSE),-1)</f>
        <v>-1</v>
      </c>
      <c r="J262">
        <f>IFERROR(VLOOKUP('Planuojami Pirkimai'!J262,TitleTable,2,FALSE),-1)</f>
        <v>-1</v>
      </c>
      <c r="K262" s="4">
        <f>'Planuojami Pirkimai'!K262</f>
        <v>0</v>
      </c>
      <c r="L262" s="4">
        <f>'Planuojami Pirkimai'!L262</f>
        <v>0</v>
      </c>
      <c r="M262" s="4">
        <f>'Planuojami Pirkimai'!M262</f>
        <v>0</v>
      </c>
      <c r="N262" s="4">
        <f>'Planuojami Pirkimai'!N262</f>
        <v>0</v>
      </c>
      <c r="O262" s="4">
        <f>'Planuojami Pirkimai'!O262</f>
        <v>0</v>
      </c>
    </row>
    <row r="263" spans="1:15" x14ac:dyDescent="0.25">
      <c r="A263">
        <f>'Planuojami Pirkimai'!A263</f>
        <v>0</v>
      </c>
      <c r="B263">
        <f>IFERROR(VLOOKUP('Planuojami Pirkimai'!B263,TypeTable,2,FALSE),-1)</f>
        <v>-1</v>
      </c>
      <c r="C263" s="4">
        <f>'Planuojami Pirkimai'!C263</f>
        <v>0</v>
      </c>
      <c r="D263">
        <f>IFERROR(VLOOKUP('Planuojami Pirkimai'!D263,MeasurementTable,2,FALSE),-1)</f>
        <v>-1</v>
      </c>
      <c r="E263" s="8">
        <f>'Planuojami Pirkimai'!E263</f>
        <v>0</v>
      </c>
      <c r="F263">
        <f>'Planuojami Pirkimai'!F263</f>
        <v>0</v>
      </c>
      <c r="G263" s="8">
        <f>'Planuojami Pirkimai'!G263</f>
        <v>0</v>
      </c>
      <c r="H263">
        <f>IFERROR(VLOOKUP('Planuojami Pirkimai'!H263,QuarterTable,2,FALSE),-1)</f>
        <v>-1</v>
      </c>
      <c r="I263">
        <f>IFERROR(VLOOKUP('Planuojami Pirkimai'!I263,QuarterTable,2,FALSE),-1)</f>
        <v>-1</v>
      </c>
      <c r="J263">
        <f>IFERROR(VLOOKUP('Planuojami Pirkimai'!J263,TitleTable,2,FALSE),-1)</f>
        <v>-1</v>
      </c>
      <c r="K263" s="4">
        <f>'Planuojami Pirkimai'!K263</f>
        <v>0</v>
      </c>
      <c r="L263" s="4">
        <f>'Planuojami Pirkimai'!L263</f>
        <v>0</v>
      </c>
      <c r="M263" s="4">
        <f>'Planuojami Pirkimai'!M263</f>
        <v>0</v>
      </c>
      <c r="N263" s="4">
        <f>'Planuojami Pirkimai'!N263</f>
        <v>0</v>
      </c>
      <c r="O263" s="4">
        <f>'Planuojami Pirkimai'!O263</f>
        <v>0</v>
      </c>
    </row>
    <row r="264" spans="1:15" x14ac:dyDescent="0.25">
      <c r="A264">
        <f>'Planuojami Pirkimai'!A264</f>
        <v>0</v>
      </c>
      <c r="B264">
        <f>IFERROR(VLOOKUP('Planuojami Pirkimai'!B264,TypeTable,2,FALSE),-1)</f>
        <v>-1</v>
      </c>
      <c r="C264" s="4">
        <f>'Planuojami Pirkimai'!C264</f>
        <v>0</v>
      </c>
      <c r="D264">
        <f>IFERROR(VLOOKUP('Planuojami Pirkimai'!D264,MeasurementTable,2,FALSE),-1)</f>
        <v>-1</v>
      </c>
      <c r="E264" s="8">
        <f>'Planuojami Pirkimai'!E264</f>
        <v>0</v>
      </c>
      <c r="F264">
        <f>'Planuojami Pirkimai'!F264</f>
        <v>0</v>
      </c>
      <c r="G264" s="8">
        <f>'Planuojami Pirkimai'!G264</f>
        <v>0</v>
      </c>
      <c r="H264">
        <f>IFERROR(VLOOKUP('Planuojami Pirkimai'!H264,QuarterTable,2,FALSE),-1)</f>
        <v>-1</v>
      </c>
      <c r="I264">
        <f>IFERROR(VLOOKUP('Planuojami Pirkimai'!I264,QuarterTable,2,FALSE),-1)</f>
        <v>-1</v>
      </c>
      <c r="J264">
        <f>IFERROR(VLOOKUP('Planuojami Pirkimai'!J264,TitleTable,2,FALSE),-1)</f>
        <v>-1</v>
      </c>
      <c r="K264" s="4">
        <f>'Planuojami Pirkimai'!K264</f>
        <v>0</v>
      </c>
      <c r="L264" s="4">
        <f>'Planuojami Pirkimai'!L264</f>
        <v>0</v>
      </c>
      <c r="M264" s="4">
        <f>'Planuojami Pirkimai'!M264</f>
        <v>0</v>
      </c>
      <c r="N264" s="4">
        <f>'Planuojami Pirkimai'!N264</f>
        <v>0</v>
      </c>
      <c r="O264" s="4">
        <f>'Planuojami Pirkimai'!O264</f>
        <v>0</v>
      </c>
    </row>
    <row r="265" spans="1:15" x14ac:dyDescent="0.25">
      <c r="A265">
        <f>'Planuojami Pirkimai'!A265</f>
        <v>0</v>
      </c>
      <c r="B265">
        <f>IFERROR(VLOOKUP('Planuojami Pirkimai'!B265,TypeTable,2,FALSE),-1)</f>
        <v>-1</v>
      </c>
      <c r="C265" s="4">
        <f>'Planuojami Pirkimai'!C265</f>
        <v>0</v>
      </c>
      <c r="D265">
        <f>IFERROR(VLOOKUP('Planuojami Pirkimai'!D265,MeasurementTable,2,FALSE),-1)</f>
        <v>-1</v>
      </c>
      <c r="E265" s="8">
        <f>'Planuojami Pirkimai'!E265</f>
        <v>0</v>
      </c>
      <c r="F265">
        <f>'Planuojami Pirkimai'!F265</f>
        <v>0</v>
      </c>
      <c r="G265" s="8">
        <f>'Planuojami Pirkimai'!G265</f>
        <v>0</v>
      </c>
      <c r="H265">
        <f>IFERROR(VLOOKUP('Planuojami Pirkimai'!H265,QuarterTable,2,FALSE),-1)</f>
        <v>-1</v>
      </c>
      <c r="I265">
        <f>IFERROR(VLOOKUP('Planuojami Pirkimai'!I265,QuarterTable,2,FALSE),-1)</f>
        <v>-1</v>
      </c>
      <c r="J265">
        <f>IFERROR(VLOOKUP('Planuojami Pirkimai'!J265,TitleTable,2,FALSE),-1)</f>
        <v>-1</v>
      </c>
      <c r="K265" s="4">
        <f>'Planuojami Pirkimai'!K265</f>
        <v>0</v>
      </c>
      <c r="L265" s="4">
        <f>'Planuojami Pirkimai'!L265</f>
        <v>0</v>
      </c>
      <c r="M265" s="4">
        <f>'Planuojami Pirkimai'!M265</f>
        <v>0</v>
      </c>
      <c r="N265" s="4">
        <f>'Planuojami Pirkimai'!N265</f>
        <v>0</v>
      </c>
      <c r="O265" s="4">
        <f>'Planuojami Pirkimai'!O265</f>
        <v>0</v>
      </c>
    </row>
    <row r="266" spans="1:15" x14ac:dyDescent="0.25">
      <c r="A266">
        <f>'Planuojami Pirkimai'!A266</f>
        <v>0</v>
      </c>
      <c r="B266">
        <f>IFERROR(VLOOKUP('Planuojami Pirkimai'!B266,TypeTable,2,FALSE),-1)</f>
        <v>-1</v>
      </c>
      <c r="C266" s="4">
        <f>'Planuojami Pirkimai'!C266</f>
        <v>0</v>
      </c>
      <c r="D266">
        <f>IFERROR(VLOOKUP('Planuojami Pirkimai'!D266,MeasurementTable,2,FALSE),-1)</f>
        <v>-1</v>
      </c>
      <c r="E266" s="8">
        <f>'Planuojami Pirkimai'!E266</f>
        <v>0</v>
      </c>
      <c r="F266">
        <f>'Planuojami Pirkimai'!F266</f>
        <v>0</v>
      </c>
      <c r="G266" s="8">
        <f>'Planuojami Pirkimai'!G266</f>
        <v>0</v>
      </c>
      <c r="H266">
        <f>IFERROR(VLOOKUP('Planuojami Pirkimai'!H266,QuarterTable,2,FALSE),-1)</f>
        <v>-1</v>
      </c>
      <c r="I266">
        <f>IFERROR(VLOOKUP('Planuojami Pirkimai'!I266,QuarterTable,2,FALSE),-1)</f>
        <v>-1</v>
      </c>
      <c r="J266">
        <f>IFERROR(VLOOKUP('Planuojami Pirkimai'!J266,TitleTable,2,FALSE),-1)</f>
        <v>-1</v>
      </c>
      <c r="K266" s="4">
        <f>'Planuojami Pirkimai'!K266</f>
        <v>0</v>
      </c>
      <c r="L266" s="4">
        <f>'Planuojami Pirkimai'!L266</f>
        <v>0</v>
      </c>
      <c r="M266" s="4">
        <f>'Planuojami Pirkimai'!M266</f>
        <v>0</v>
      </c>
      <c r="N266" s="4">
        <f>'Planuojami Pirkimai'!N266</f>
        <v>0</v>
      </c>
      <c r="O266" s="4">
        <f>'Planuojami Pirkimai'!O266</f>
        <v>0</v>
      </c>
    </row>
    <row r="267" spans="1:15" x14ac:dyDescent="0.25">
      <c r="A267">
        <f>'Planuojami Pirkimai'!A267</f>
        <v>0</v>
      </c>
      <c r="B267">
        <f>IFERROR(VLOOKUP('Planuojami Pirkimai'!B267,TypeTable,2,FALSE),-1)</f>
        <v>-1</v>
      </c>
      <c r="C267" s="4">
        <f>'Planuojami Pirkimai'!C267</f>
        <v>0</v>
      </c>
      <c r="D267">
        <f>IFERROR(VLOOKUP('Planuojami Pirkimai'!D267,MeasurementTable,2,FALSE),-1)</f>
        <v>-1</v>
      </c>
      <c r="E267" s="8">
        <f>'Planuojami Pirkimai'!E267</f>
        <v>0</v>
      </c>
      <c r="F267">
        <f>'Planuojami Pirkimai'!F267</f>
        <v>0</v>
      </c>
      <c r="G267" s="8">
        <f>'Planuojami Pirkimai'!G267</f>
        <v>0</v>
      </c>
      <c r="H267">
        <f>IFERROR(VLOOKUP('Planuojami Pirkimai'!H267,QuarterTable,2,FALSE),-1)</f>
        <v>-1</v>
      </c>
      <c r="I267">
        <f>IFERROR(VLOOKUP('Planuojami Pirkimai'!I267,QuarterTable,2,FALSE),-1)</f>
        <v>-1</v>
      </c>
      <c r="J267">
        <f>IFERROR(VLOOKUP('Planuojami Pirkimai'!J267,TitleTable,2,FALSE),-1)</f>
        <v>-1</v>
      </c>
      <c r="K267" s="4">
        <f>'Planuojami Pirkimai'!K267</f>
        <v>0</v>
      </c>
      <c r="L267" s="4">
        <f>'Planuojami Pirkimai'!L267</f>
        <v>0</v>
      </c>
      <c r="M267" s="4">
        <f>'Planuojami Pirkimai'!M267</f>
        <v>0</v>
      </c>
      <c r="N267" s="4">
        <f>'Planuojami Pirkimai'!N267</f>
        <v>0</v>
      </c>
      <c r="O267" s="4">
        <f>'Planuojami Pirkimai'!O267</f>
        <v>0</v>
      </c>
    </row>
    <row r="268" spans="1:15" x14ac:dyDescent="0.25">
      <c r="A268">
        <f>'Planuojami Pirkimai'!A268</f>
        <v>0</v>
      </c>
      <c r="B268">
        <f>IFERROR(VLOOKUP('Planuojami Pirkimai'!B268,TypeTable,2,FALSE),-1)</f>
        <v>-1</v>
      </c>
      <c r="C268" s="4">
        <f>'Planuojami Pirkimai'!C268</f>
        <v>0</v>
      </c>
      <c r="D268">
        <f>IFERROR(VLOOKUP('Planuojami Pirkimai'!D268,MeasurementTable,2,FALSE),-1)</f>
        <v>-1</v>
      </c>
      <c r="E268" s="8">
        <f>'Planuojami Pirkimai'!E268</f>
        <v>0</v>
      </c>
      <c r="F268">
        <f>'Planuojami Pirkimai'!F268</f>
        <v>0</v>
      </c>
      <c r="G268" s="8">
        <f>'Planuojami Pirkimai'!G268</f>
        <v>0</v>
      </c>
      <c r="H268">
        <f>IFERROR(VLOOKUP('Planuojami Pirkimai'!H268,QuarterTable,2,FALSE),-1)</f>
        <v>-1</v>
      </c>
      <c r="I268">
        <f>IFERROR(VLOOKUP('Planuojami Pirkimai'!I268,QuarterTable,2,FALSE),-1)</f>
        <v>-1</v>
      </c>
      <c r="J268">
        <f>IFERROR(VLOOKUP('Planuojami Pirkimai'!J268,TitleTable,2,FALSE),-1)</f>
        <v>-1</v>
      </c>
      <c r="K268" s="4">
        <f>'Planuojami Pirkimai'!K268</f>
        <v>0</v>
      </c>
      <c r="L268" s="4">
        <f>'Planuojami Pirkimai'!L268</f>
        <v>0</v>
      </c>
      <c r="M268" s="4">
        <f>'Planuojami Pirkimai'!M268</f>
        <v>0</v>
      </c>
      <c r="N268" s="4">
        <f>'Planuojami Pirkimai'!N268</f>
        <v>0</v>
      </c>
      <c r="O268" s="4">
        <f>'Planuojami Pirkimai'!O268</f>
        <v>0</v>
      </c>
    </row>
    <row r="269" spans="1:15" x14ac:dyDescent="0.25">
      <c r="A269">
        <f>'Planuojami Pirkimai'!A269</f>
        <v>0</v>
      </c>
      <c r="B269">
        <f>IFERROR(VLOOKUP('Planuojami Pirkimai'!B269,TypeTable,2,FALSE),-1)</f>
        <v>-1</v>
      </c>
      <c r="C269" s="4">
        <f>'Planuojami Pirkimai'!C269</f>
        <v>0</v>
      </c>
      <c r="D269">
        <f>IFERROR(VLOOKUP('Planuojami Pirkimai'!D269,MeasurementTable,2,FALSE),-1)</f>
        <v>-1</v>
      </c>
      <c r="E269" s="8">
        <f>'Planuojami Pirkimai'!E269</f>
        <v>0</v>
      </c>
      <c r="F269">
        <f>'Planuojami Pirkimai'!F269</f>
        <v>0</v>
      </c>
      <c r="G269" s="8">
        <f>'Planuojami Pirkimai'!G269</f>
        <v>0</v>
      </c>
      <c r="H269">
        <f>IFERROR(VLOOKUP('Planuojami Pirkimai'!H269,QuarterTable,2,FALSE),-1)</f>
        <v>-1</v>
      </c>
      <c r="I269">
        <f>IFERROR(VLOOKUP('Planuojami Pirkimai'!I269,QuarterTable,2,FALSE),-1)</f>
        <v>-1</v>
      </c>
      <c r="J269">
        <f>IFERROR(VLOOKUP('Planuojami Pirkimai'!J269,TitleTable,2,FALSE),-1)</f>
        <v>-1</v>
      </c>
      <c r="K269" s="4">
        <f>'Planuojami Pirkimai'!K269</f>
        <v>0</v>
      </c>
      <c r="L269" s="4">
        <f>'Planuojami Pirkimai'!L269</f>
        <v>0</v>
      </c>
      <c r="M269" s="4">
        <f>'Planuojami Pirkimai'!M269</f>
        <v>0</v>
      </c>
      <c r="N269" s="4">
        <f>'Planuojami Pirkimai'!N269</f>
        <v>0</v>
      </c>
      <c r="O269" s="4">
        <f>'Planuojami Pirkimai'!O269</f>
        <v>0</v>
      </c>
    </row>
    <row r="270" spans="1:15" x14ac:dyDescent="0.25">
      <c r="A270">
        <f>'Planuojami Pirkimai'!A270</f>
        <v>0</v>
      </c>
      <c r="B270">
        <f>IFERROR(VLOOKUP('Planuojami Pirkimai'!B270,TypeTable,2,FALSE),-1)</f>
        <v>-1</v>
      </c>
      <c r="C270" s="4">
        <f>'Planuojami Pirkimai'!C270</f>
        <v>0</v>
      </c>
      <c r="D270">
        <f>IFERROR(VLOOKUP('Planuojami Pirkimai'!D270,MeasurementTable,2,FALSE),-1)</f>
        <v>-1</v>
      </c>
      <c r="E270" s="8">
        <f>'Planuojami Pirkimai'!E270</f>
        <v>0</v>
      </c>
      <c r="F270">
        <f>'Planuojami Pirkimai'!F270</f>
        <v>0</v>
      </c>
      <c r="G270" s="8">
        <f>'Planuojami Pirkimai'!G270</f>
        <v>0</v>
      </c>
      <c r="H270">
        <f>IFERROR(VLOOKUP('Planuojami Pirkimai'!H270,QuarterTable,2,FALSE),-1)</f>
        <v>-1</v>
      </c>
      <c r="I270">
        <f>IFERROR(VLOOKUP('Planuojami Pirkimai'!I270,QuarterTable,2,FALSE),-1)</f>
        <v>-1</v>
      </c>
      <c r="J270">
        <f>IFERROR(VLOOKUP('Planuojami Pirkimai'!J270,TitleTable,2,FALSE),-1)</f>
        <v>-1</v>
      </c>
      <c r="K270" s="4">
        <f>'Planuojami Pirkimai'!K270</f>
        <v>0</v>
      </c>
      <c r="L270" s="4">
        <f>'Planuojami Pirkimai'!L270</f>
        <v>0</v>
      </c>
      <c r="M270" s="4">
        <f>'Planuojami Pirkimai'!M270</f>
        <v>0</v>
      </c>
      <c r="N270" s="4">
        <f>'Planuojami Pirkimai'!N270</f>
        <v>0</v>
      </c>
      <c r="O270" s="4">
        <f>'Planuojami Pirkimai'!O270</f>
        <v>0</v>
      </c>
    </row>
    <row r="271" spans="1:15" x14ac:dyDescent="0.25">
      <c r="A271">
        <f>'Planuojami Pirkimai'!A271</f>
        <v>0</v>
      </c>
      <c r="B271">
        <f>IFERROR(VLOOKUP('Planuojami Pirkimai'!B271,TypeTable,2,FALSE),-1)</f>
        <v>-1</v>
      </c>
      <c r="C271" s="4">
        <f>'Planuojami Pirkimai'!C271</f>
        <v>0</v>
      </c>
      <c r="D271">
        <f>IFERROR(VLOOKUP('Planuojami Pirkimai'!D271,MeasurementTable,2,FALSE),-1)</f>
        <v>-1</v>
      </c>
      <c r="E271" s="8">
        <f>'Planuojami Pirkimai'!E271</f>
        <v>0</v>
      </c>
      <c r="F271">
        <f>'Planuojami Pirkimai'!F271</f>
        <v>0</v>
      </c>
      <c r="G271" s="8">
        <f>'Planuojami Pirkimai'!G271</f>
        <v>0</v>
      </c>
      <c r="H271">
        <f>IFERROR(VLOOKUP('Planuojami Pirkimai'!H271,QuarterTable,2,FALSE),-1)</f>
        <v>-1</v>
      </c>
      <c r="I271">
        <f>IFERROR(VLOOKUP('Planuojami Pirkimai'!I271,QuarterTable,2,FALSE),-1)</f>
        <v>-1</v>
      </c>
      <c r="J271">
        <f>IFERROR(VLOOKUP('Planuojami Pirkimai'!J271,TitleTable,2,FALSE),-1)</f>
        <v>-1</v>
      </c>
      <c r="K271" s="4">
        <f>'Planuojami Pirkimai'!K271</f>
        <v>0</v>
      </c>
      <c r="L271" s="4">
        <f>'Planuojami Pirkimai'!L271</f>
        <v>0</v>
      </c>
      <c r="M271" s="4">
        <f>'Planuojami Pirkimai'!M271</f>
        <v>0</v>
      </c>
      <c r="N271" s="4">
        <f>'Planuojami Pirkimai'!N271</f>
        <v>0</v>
      </c>
      <c r="O271" s="4">
        <f>'Planuojami Pirkimai'!O271</f>
        <v>0</v>
      </c>
    </row>
    <row r="272" spans="1:15" x14ac:dyDescent="0.25">
      <c r="A272">
        <f>'Planuojami Pirkimai'!A272</f>
        <v>0</v>
      </c>
      <c r="B272">
        <f>IFERROR(VLOOKUP('Planuojami Pirkimai'!B272,TypeTable,2,FALSE),-1)</f>
        <v>-1</v>
      </c>
      <c r="C272" s="4">
        <f>'Planuojami Pirkimai'!C272</f>
        <v>0</v>
      </c>
      <c r="D272">
        <f>IFERROR(VLOOKUP('Planuojami Pirkimai'!D272,MeasurementTable,2,FALSE),-1)</f>
        <v>-1</v>
      </c>
      <c r="E272" s="8">
        <f>'Planuojami Pirkimai'!E272</f>
        <v>0</v>
      </c>
      <c r="F272">
        <f>'Planuojami Pirkimai'!F272</f>
        <v>0</v>
      </c>
      <c r="G272" s="8">
        <f>'Planuojami Pirkimai'!G272</f>
        <v>0</v>
      </c>
      <c r="H272">
        <f>IFERROR(VLOOKUP('Planuojami Pirkimai'!H272,QuarterTable,2,FALSE),-1)</f>
        <v>-1</v>
      </c>
      <c r="I272">
        <f>IFERROR(VLOOKUP('Planuojami Pirkimai'!I272,QuarterTable,2,FALSE),-1)</f>
        <v>-1</v>
      </c>
      <c r="J272">
        <f>IFERROR(VLOOKUP('Planuojami Pirkimai'!J272,TitleTable,2,FALSE),-1)</f>
        <v>-1</v>
      </c>
      <c r="K272" s="4">
        <f>'Planuojami Pirkimai'!K272</f>
        <v>0</v>
      </c>
      <c r="L272" s="4">
        <f>'Planuojami Pirkimai'!L272</f>
        <v>0</v>
      </c>
      <c r="M272" s="4">
        <f>'Planuojami Pirkimai'!M272</f>
        <v>0</v>
      </c>
      <c r="N272" s="4">
        <f>'Planuojami Pirkimai'!N272</f>
        <v>0</v>
      </c>
      <c r="O272" s="4">
        <f>'Planuojami Pirkimai'!O272</f>
        <v>0</v>
      </c>
    </row>
    <row r="273" spans="1:15" x14ac:dyDescent="0.25">
      <c r="A273">
        <f>'Planuojami Pirkimai'!A273</f>
        <v>0</v>
      </c>
      <c r="B273">
        <f>IFERROR(VLOOKUP('Planuojami Pirkimai'!B273,TypeTable,2,FALSE),-1)</f>
        <v>-1</v>
      </c>
      <c r="C273" s="4">
        <f>'Planuojami Pirkimai'!C273</f>
        <v>0</v>
      </c>
      <c r="D273">
        <f>IFERROR(VLOOKUP('Planuojami Pirkimai'!D273,MeasurementTable,2,FALSE),-1)</f>
        <v>-1</v>
      </c>
      <c r="E273" s="8">
        <f>'Planuojami Pirkimai'!E273</f>
        <v>0</v>
      </c>
      <c r="F273">
        <f>'Planuojami Pirkimai'!F273</f>
        <v>0</v>
      </c>
      <c r="G273" s="8">
        <f>'Planuojami Pirkimai'!G273</f>
        <v>0</v>
      </c>
      <c r="H273">
        <f>IFERROR(VLOOKUP('Planuojami Pirkimai'!H273,QuarterTable,2,FALSE),-1)</f>
        <v>-1</v>
      </c>
      <c r="I273">
        <f>IFERROR(VLOOKUP('Planuojami Pirkimai'!I273,QuarterTable,2,FALSE),-1)</f>
        <v>-1</v>
      </c>
      <c r="J273">
        <f>IFERROR(VLOOKUP('Planuojami Pirkimai'!J273,TitleTable,2,FALSE),-1)</f>
        <v>-1</v>
      </c>
      <c r="K273" s="4">
        <f>'Planuojami Pirkimai'!K273</f>
        <v>0</v>
      </c>
      <c r="L273" s="4">
        <f>'Planuojami Pirkimai'!L273</f>
        <v>0</v>
      </c>
      <c r="M273" s="4">
        <f>'Planuojami Pirkimai'!M273</f>
        <v>0</v>
      </c>
      <c r="N273" s="4">
        <f>'Planuojami Pirkimai'!N273</f>
        <v>0</v>
      </c>
      <c r="O273" s="4">
        <f>'Planuojami Pirkimai'!O273</f>
        <v>0</v>
      </c>
    </row>
    <row r="274" spans="1:15" x14ac:dyDescent="0.25">
      <c r="A274">
        <f>'Planuojami Pirkimai'!A274</f>
        <v>0</v>
      </c>
      <c r="B274">
        <f>IFERROR(VLOOKUP('Planuojami Pirkimai'!B274,TypeTable,2,FALSE),-1)</f>
        <v>-1</v>
      </c>
      <c r="C274" s="4">
        <f>'Planuojami Pirkimai'!C274</f>
        <v>0</v>
      </c>
      <c r="D274">
        <f>IFERROR(VLOOKUP('Planuojami Pirkimai'!D274,MeasurementTable,2,FALSE),-1)</f>
        <v>-1</v>
      </c>
      <c r="E274" s="8">
        <f>'Planuojami Pirkimai'!E274</f>
        <v>0</v>
      </c>
      <c r="F274">
        <f>'Planuojami Pirkimai'!F274</f>
        <v>0</v>
      </c>
      <c r="G274" s="8">
        <f>'Planuojami Pirkimai'!G274</f>
        <v>0</v>
      </c>
      <c r="H274">
        <f>IFERROR(VLOOKUP('Planuojami Pirkimai'!H274,QuarterTable,2,FALSE),-1)</f>
        <v>-1</v>
      </c>
      <c r="I274">
        <f>IFERROR(VLOOKUP('Planuojami Pirkimai'!I274,QuarterTable,2,FALSE),-1)</f>
        <v>-1</v>
      </c>
      <c r="J274">
        <f>IFERROR(VLOOKUP('Planuojami Pirkimai'!J274,TitleTable,2,FALSE),-1)</f>
        <v>-1</v>
      </c>
      <c r="K274" s="4">
        <f>'Planuojami Pirkimai'!K274</f>
        <v>0</v>
      </c>
      <c r="L274" s="4">
        <f>'Planuojami Pirkimai'!L274</f>
        <v>0</v>
      </c>
      <c r="M274" s="4">
        <f>'Planuojami Pirkimai'!M274</f>
        <v>0</v>
      </c>
      <c r="N274" s="4">
        <f>'Planuojami Pirkimai'!N274</f>
        <v>0</v>
      </c>
      <c r="O274" s="4">
        <f>'Planuojami Pirkimai'!O274</f>
        <v>0</v>
      </c>
    </row>
    <row r="275" spans="1:15" x14ac:dyDescent="0.25">
      <c r="A275">
        <f>'Planuojami Pirkimai'!A275</f>
        <v>0</v>
      </c>
      <c r="B275">
        <f>IFERROR(VLOOKUP('Planuojami Pirkimai'!B275,TypeTable,2,FALSE),-1)</f>
        <v>-1</v>
      </c>
      <c r="C275" s="4">
        <f>'Planuojami Pirkimai'!C275</f>
        <v>0</v>
      </c>
      <c r="D275">
        <f>IFERROR(VLOOKUP('Planuojami Pirkimai'!D275,MeasurementTable,2,FALSE),-1)</f>
        <v>-1</v>
      </c>
      <c r="E275" s="8">
        <f>'Planuojami Pirkimai'!E275</f>
        <v>0</v>
      </c>
      <c r="F275">
        <f>'Planuojami Pirkimai'!F275</f>
        <v>0</v>
      </c>
      <c r="G275" s="8">
        <f>'Planuojami Pirkimai'!G275</f>
        <v>0</v>
      </c>
      <c r="H275">
        <f>IFERROR(VLOOKUP('Planuojami Pirkimai'!H275,QuarterTable,2,FALSE),-1)</f>
        <v>-1</v>
      </c>
      <c r="I275">
        <f>IFERROR(VLOOKUP('Planuojami Pirkimai'!I275,QuarterTable,2,FALSE),-1)</f>
        <v>-1</v>
      </c>
      <c r="J275">
        <f>IFERROR(VLOOKUP('Planuojami Pirkimai'!J275,TitleTable,2,FALSE),-1)</f>
        <v>-1</v>
      </c>
      <c r="K275" s="4">
        <f>'Planuojami Pirkimai'!K275</f>
        <v>0</v>
      </c>
      <c r="L275" s="4">
        <f>'Planuojami Pirkimai'!L275</f>
        <v>0</v>
      </c>
      <c r="M275" s="4">
        <f>'Planuojami Pirkimai'!M275</f>
        <v>0</v>
      </c>
      <c r="N275" s="4">
        <f>'Planuojami Pirkimai'!N275</f>
        <v>0</v>
      </c>
      <c r="O275" s="4">
        <f>'Planuojami Pirkimai'!O275</f>
        <v>0</v>
      </c>
    </row>
    <row r="276" spans="1:15" x14ac:dyDescent="0.25">
      <c r="A276">
        <f>'Planuojami Pirkimai'!A276</f>
        <v>0</v>
      </c>
      <c r="B276">
        <f>IFERROR(VLOOKUP('Planuojami Pirkimai'!B276,TypeTable,2,FALSE),-1)</f>
        <v>-1</v>
      </c>
      <c r="C276" s="4">
        <f>'Planuojami Pirkimai'!C276</f>
        <v>0</v>
      </c>
      <c r="D276">
        <f>IFERROR(VLOOKUP('Planuojami Pirkimai'!D276,MeasurementTable,2,FALSE),-1)</f>
        <v>-1</v>
      </c>
      <c r="E276" s="8">
        <f>'Planuojami Pirkimai'!E276</f>
        <v>0</v>
      </c>
      <c r="F276">
        <f>'Planuojami Pirkimai'!F276</f>
        <v>0</v>
      </c>
      <c r="G276" s="8">
        <f>'Planuojami Pirkimai'!G276</f>
        <v>0</v>
      </c>
      <c r="H276">
        <f>IFERROR(VLOOKUP('Planuojami Pirkimai'!H276,QuarterTable,2,FALSE),-1)</f>
        <v>-1</v>
      </c>
      <c r="I276">
        <f>IFERROR(VLOOKUP('Planuojami Pirkimai'!I276,QuarterTable,2,FALSE),-1)</f>
        <v>-1</v>
      </c>
      <c r="J276">
        <f>IFERROR(VLOOKUP('Planuojami Pirkimai'!J276,TitleTable,2,FALSE),-1)</f>
        <v>-1</v>
      </c>
      <c r="K276" s="4">
        <f>'Planuojami Pirkimai'!K276</f>
        <v>0</v>
      </c>
      <c r="L276" s="4">
        <f>'Planuojami Pirkimai'!L276</f>
        <v>0</v>
      </c>
      <c r="M276" s="4">
        <f>'Planuojami Pirkimai'!M276</f>
        <v>0</v>
      </c>
      <c r="N276" s="4">
        <f>'Planuojami Pirkimai'!N276</f>
        <v>0</v>
      </c>
      <c r="O276" s="4">
        <f>'Planuojami Pirkimai'!O276</f>
        <v>0</v>
      </c>
    </row>
    <row r="277" spans="1:15" x14ac:dyDescent="0.25">
      <c r="A277">
        <f>'Planuojami Pirkimai'!A277</f>
        <v>0</v>
      </c>
      <c r="B277">
        <f>IFERROR(VLOOKUP('Planuojami Pirkimai'!B277,TypeTable,2,FALSE),-1)</f>
        <v>-1</v>
      </c>
      <c r="C277" s="4">
        <f>'Planuojami Pirkimai'!C277</f>
        <v>0</v>
      </c>
      <c r="D277">
        <f>IFERROR(VLOOKUP('Planuojami Pirkimai'!D277,MeasurementTable,2,FALSE),-1)</f>
        <v>-1</v>
      </c>
      <c r="E277" s="8">
        <f>'Planuojami Pirkimai'!E277</f>
        <v>0</v>
      </c>
      <c r="F277">
        <f>'Planuojami Pirkimai'!F277</f>
        <v>0</v>
      </c>
      <c r="G277" s="8">
        <f>'Planuojami Pirkimai'!G277</f>
        <v>0</v>
      </c>
      <c r="H277">
        <f>IFERROR(VLOOKUP('Planuojami Pirkimai'!H277,QuarterTable,2,FALSE),-1)</f>
        <v>-1</v>
      </c>
      <c r="I277">
        <f>IFERROR(VLOOKUP('Planuojami Pirkimai'!I277,QuarterTable,2,FALSE),-1)</f>
        <v>-1</v>
      </c>
      <c r="J277">
        <f>IFERROR(VLOOKUP('Planuojami Pirkimai'!J277,TitleTable,2,FALSE),-1)</f>
        <v>-1</v>
      </c>
      <c r="K277" s="4">
        <f>'Planuojami Pirkimai'!K277</f>
        <v>0</v>
      </c>
      <c r="L277" s="4">
        <f>'Planuojami Pirkimai'!L277</f>
        <v>0</v>
      </c>
      <c r="M277" s="4">
        <f>'Planuojami Pirkimai'!M277</f>
        <v>0</v>
      </c>
      <c r="N277" s="4">
        <f>'Planuojami Pirkimai'!N277</f>
        <v>0</v>
      </c>
      <c r="O277" s="4">
        <f>'Planuojami Pirkimai'!O277</f>
        <v>0</v>
      </c>
    </row>
    <row r="278" spans="1:15" x14ac:dyDescent="0.25">
      <c r="A278">
        <f>'Planuojami Pirkimai'!A278</f>
        <v>0</v>
      </c>
      <c r="B278">
        <f>IFERROR(VLOOKUP('Planuojami Pirkimai'!B278,TypeTable,2,FALSE),-1)</f>
        <v>-1</v>
      </c>
      <c r="C278" s="4">
        <f>'Planuojami Pirkimai'!C278</f>
        <v>0</v>
      </c>
      <c r="D278">
        <f>IFERROR(VLOOKUP('Planuojami Pirkimai'!D278,MeasurementTable,2,FALSE),-1)</f>
        <v>-1</v>
      </c>
      <c r="E278" s="8">
        <f>'Planuojami Pirkimai'!E278</f>
        <v>0</v>
      </c>
      <c r="F278">
        <f>'Planuojami Pirkimai'!F278</f>
        <v>0</v>
      </c>
      <c r="G278" s="8">
        <f>'Planuojami Pirkimai'!G278</f>
        <v>0</v>
      </c>
      <c r="H278">
        <f>IFERROR(VLOOKUP('Planuojami Pirkimai'!H278,QuarterTable,2,FALSE),-1)</f>
        <v>-1</v>
      </c>
      <c r="I278">
        <f>IFERROR(VLOOKUP('Planuojami Pirkimai'!I278,QuarterTable,2,FALSE),-1)</f>
        <v>-1</v>
      </c>
      <c r="J278">
        <f>IFERROR(VLOOKUP('Planuojami Pirkimai'!J278,TitleTable,2,FALSE),-1)</f>
        <v>-1</v>
      </c>
      <c r="K278" s="4">
        <f>'Planuojami Pirkimai'!K278</f>
        <v>0</v>
      </c>
      <c r="L278" s="4">
        <f>'Planuojami Pirkimai'!L278</f>
        <v>0</v>
      </c>
      <c r="M278" s="4">
        <f>'Planuojami Pirkimai'!M278</f>
        <v>0</v>
      </c>
      <c r="N278" s="4">
        <f>'Planuojami Pirkimai'!N278</f>
        <v>0</v>
      </c>
      <c r="O278" s="4">
        <f>'Planuojami Pirkimai'!O278</f>
        <v>0</v>
      </c>
    </row>
    <row r="279" spans="1:15" x14ac:dyDescent="0.25">
      <c r="A279">
        <f>'Planuojami Pirkimai'!A279</f>
        <v>0</v>
      </c>
      <c r="B279">
        <f>IFERROR(VLOOKUP('Planuojami Pirkimai'!B279,TypeTable,2,FALSE),-1)</f>
        <v>-1</v>
      </c>
      <c r="C279" s="4">
        <f>'Planuojami Pirkimai'!C279</f>
        <v>0</v>
      </c>
      <c r="D279">
        <f>IFERROR(VLOOKUP('Planuojami Pirkimai'!D279,MeasurementTable,2,FALSE),-1)</f>
        <v>-1</v>
      </c>
      <c r="E279" s="8">
        <f>'Planuojami Pirkimai'!E279</f>
        <v>0</v>
      </c>
      <c r="F279">
        <f>'Planuojami Pirkimai'!F279</f>
        <v>0</v>
      </c>
      <c r="G279" s="8">
        <f>'Planuojami Pirkimai'!G279</f>
        <v>0</v>
      </c>
      <c r="H279">
        <f>IFERROR(VLOOKUP('Planuojami Pirkimai'!H279,QuarterTable,2,FALSE),-1)</f>
        <v>-1</v>
      </c>
      <c r="I279">
        <f>IFERROR(VLOOKUP('Planuojami Pirkimai'!I279,QuarterTable,2,FALSE),-1)</f>
        <v>-1</v>
      </c>
      <c r="J279">
        <f>IFERROR(VLOOKUP('Planuojami Pirkimai'!J279,TitleTable,2,FALSE),-1)</f>
        <v>-1</v>
      </c>
      <c r="K279" s="4">
        <f>'Planuojami Pirkimai'!K279</f>
        <v>0</v>
      </c>
      <c r="L279" s="4">
        <f>'Planuojami Pirkimai'!L279</f>
        <v>0</v>
      </c>
      <c r="M279" s="4">
        <f>'Planuojami Pirkimai'!M279</f>
        <v>0</v>
      </c>
      <c r="N279" s="4">
        <f>'Planuojami Pirkimai'!N279</f>
        <v>0</v>
      </c>
      <c r="O279" s="4">
        <f>'Planuojami Pirkimai'!O279</f>
        <v>0</v>
      </c>
    </row>
    <row r="280" spans="1:15" x14ac:dyDescent="0.25">
      <c r="A280">
        <f>'Planuojami Pirkimai'!A280</f>
        <v>0</v>
      </c>
      <c r="B280">
        <f>IFERROR(VLOOKUP('Planuojami Pirkimai'!B280,TypeTable,2,FALSE),-1)</f>
        <v>-1</v>
      </c>
      <c r="C280" s="4">
        <f>'Planuojami Pirkimai'!C280</f>
        <v>0</v>
      </c>
      <c r="D280">
        <f>IFERROR(VLOOKUP('Planuojami Pirkimai'!D280,MeasurementTable,2,FALSE),-1)</f>
        <v>-1</v>
      </c>
      <c r="E280" s="8">
        <f>'Planuojami Pirkimai'!E280</f>
        <v>0</v>
      </c>
      <c r="F280">
        <f>'Planuojami Pirkimai'!F280</f>
        <v>0</v>
      </c>
      <c r="G280" s="8">
        <f>'Planuojami Pirkimai'!G280</f>
        <v>0</v>
      </c>
      <c r="H280">
        <f>IFERROR(VLOOKUP('Planuojami Pirkimai'!H280,QuarterTable,2,FALSE),-1)</f>
        <v>-1</v>
      </c>
      <c r="I280">
        <f>IFERROR(VLOOKUP('Planuojami Pirkimai'!I280,QuarterTable,2,FALSE),-1)</f>
        <v>-1</v>
      </c>
      <c r="J280">
        <f>IFERROR(VLOOKUP('Planuojami Pirkimai'!J280,TitleTable,2,FALSE),-1)</f>
        <v>-1</v>
      </c>
      <c r="K280" s="4">
        <f>'Planuojami Pirkimai'!K280</f>
        <v>0</v>
      </c>
      <c r="L280" s="4">
        <f>'Planuojami Pirkimai'!L280</f>
        <v>0</v>
      </c>
      <c r="M280" s="4">
        <f>'Planuojami Pirkimai'!M280</f>
        <v>0</v>
      </c>
      <c r="N280" s="4">
        <f>'Planuojami Pirkimai'!N280</f>
        <v>0</v>
      </c>
      <c r="O280" s="4">
        <f>'Planuojami Pirkimai'!O280</f>
        <v>0</v>
      </c>
    </row>
    <row r="281" spans="1:15" x14ac:dyDescent="0.25">
      <c r="A281">
        <f>'Planuojami Pirkimai'!A281</f>
        <v>0</v>
      </c>
      <c r="B281">
        <f>IFERROR(VLOOKUP('Planuojami Pirkimai'!B281,TypeTable,2,FALSE),-1)</f>
        <v>-1</v>
      </c>
      <c r="C281" s="4">
        <f>'Planuojami Pirkimai'!C281</f>
        <v>0</v>
      </c>
      <c r="D281">
        <f>IFERROR(VLOOKUP('Planuojami Pirkimai'!D281,MeasurementTable,2,FALSE),-1)</f>
        <v>-1</v>
      </c>
      <c r="E281" s="8">
        <f>'Planuojami Pirkimai'!E281</f>
        <v>0</v>
      </c>
      <c r="F281">
        <f>'Planuojami Pirkimai'!F281</f>
        <v>0</v>
      </c>
      <c r="G281" s="8">
        <f>'Planuojami Pirkimai'!G281</f>
        <v>0</v>
      </c>
      <c r="H281">
        <f>IFERROR(VLOOKUP('Planuojami Pirkimai'!H281,QuarterTable,2,FALSE),-1)</f>
        <v>-1</v>
      </c>
      <c r="I281">
        <f>IFERROR(VLOOKUP('Planuojami Pirkimai'!I281,QuarterTable,2,FALSE),-1)</f>
        <v>-1</v>
      </c>
      <c r="J281">
        <f>IFERROR(VLOOKUP('Planuojami Pirkimai'!J281,TitleTable,2,FALSE),-1)</f>
        <v>-1</v>
      </c>
      <c r="K281" s="4">
        <f>'Planuojami Pirkimai'!K281</f>
        <v>0</v>
      </c>
      <c r="L281" s="4">
        <f>'Planuojami Pirkimai'!L281</f>
        <v>0</v>
      </c>
      <c r="M281" s="4">
        <f>'Planuojami Pirkimai'!M281</f>
        <v>0</v>
      </c>
      <c r="N281" s="4">
        <f>'Planuojami Pirkimai'!N281</f>
        <v>0</v>
      </c>
      <c r="O281" s="4">
        <f>'Planuojami Pirkimai'!O281</f>
        <v>0</v>
      </c>
    </row>
    <row r="282" spans="1:15" x14ac:dyDescent="0.25">
      <c r="A282">
        <f>'Planuojami Pirkimai'!A282</f>
        <v>0</v>
      </c>
      <c r="B282">
        <f>IFERROR(VLOOKUP('Planuojami Pirkimai'!B282,TypeTable,2,FALSE),-1)</f>
        <v>-1</v>
      </c>
      <c r="C282" s="4">
        <f>'Planuojami Pirkimai'!C282</f>
        <v>0</v>
      </c>
      <c r="D282">
        <f>IFERROR(VLOOKUP('Planuojami Pirkimai'!D282,MeasurementTable,2,FALSE),-1)</f>
        <v>-1</v>
      </c>
      <c r="E282" s="8">
        <f>'Planuojami Pirkimai'!E282</f>
        <v>0</v>
      </c>
      <c r="F282">
        <f>'Planuojami Pirkimai'!F282</f>
        <v>0</v>
      </c>
      <c r="G282" s="8">
        <f>'Planuojami Pirkimai'!G282</f>
        <v>0</v>
      </c>
      <c r="H282">
        <f>IFERROR(VLOOKUP('Planuojami Pirkimai'!H282,QuarterTable,2,FALSE),-1)</f>
        <v>-1</v>
      </c>
      <c r="I282">
        <f>IFERROR(VLOOKUP('Planuojami Pirkimai'!I282,QuarterTable,2,FALSE),-1)</f>
        <v>-1</v>
      </c>
      <c r="J282">
        <f>IFERROR(VLOOKUP('Planuojami Pirkimai'!J282,TitleTable,2,FALSE),-1)</f>
        <v>-1</v>
      </c>
      <c r="K282" s="4">
        <f>'Planuojami Pirkimai'!K282</f>
        <v>0</v>
      </c>
      <c r="L282" s="4">
        <f>'Planuojami Pirkimai'!L282</f>
        <v>0</v>
      </c>
      <c r="M282" s="4">
        <f>'Planuojami Pirkimai'!M282</f>
        <v>0</v>
      </c>
      <c r="N282" s="4">
        <f>'Planuojami Pirkimai'!N282</f>
        <v>0</v>
      </c>
      <c r="O282" s="4">
        <f>'Planuojami Pirkimai'!O282</f>
        <v>0</v>
      </c>
    </row>
    <row r="283" spans="1:15" x14ac:dyDescent="0.25">
      <c r="A283">
        <f>'Planuojami Pirkimai'!A283</f>
        <v>0</v>
      </c>
      <c r="B283">
        <f>IFERROR(VLOOKUP('Planuojami Pirkimai'!B283,TypeTable,2,FALSE),-1)</f>
        <v>-1</v>
      </c>
      <c r="C283" s="4">
        <f>'Planuojami Pirkimai'!C283</f>
        <v>0</v>
      </c>
      <c r="D283">
        <f>IFERROR(VLOOKUP('Planuojami Pirkimai'!D283,MeasurementTable,2,FALSE),-1)</f>
        <v>-1</v>
      </c>
      <c r="E283" s="8">
        <f>'Planuojami Pirkimai'!E283</f>
        <v>0</v>
      </c>
      <c r="F283">
        <f>'Planuojami Pirkimai'!F283</f>
        <v>0</v>
      </c>
      <c r="G283" s="8">
        <f>'Planuojami Pirkimai'!G283</f>
        <v>0</v>
      </c>
      <c r="H283">
        <f>IFERROR(VLOOKUP('Planuojami Pirkimai'!H283,QuarterTable,2,FALSE),-1)</f>
        <v>-1</v>
      </c>
      <c r="I283">
        <f>IFERROR(VLOOKUP('Planuojami Pirkimai'!I283,QuarterTable,2,FALSE),-1)</f>
        <v>-1</v>
      </c>
      <c r="J283">
        <f>IFERROR(VLOOKUP('Planuojami Pirkimai'!J283,TitleTable,2,FALSE),-1)</f>
        <v>-1</v>
      </c>
      <c r="K283" s="4">
        <f>'Planuojami Pirkimai'!K283</f>
        <v>0</v>
      </c>
      <c r="L283" s="4">
        <f>'Planuojami Pirkimai'!L283</f>
        <v>0</v>
      </c>
      <c r="M283" s="4">
        <f>'Planuojami Pirkimai'!M283</f>
        <v>0</v>
      </c>
      <c r="N283" s="4">
        <f>'Planuojami Pirkimai'!N283</f>
        <v>0</v>
      </c>
      <c r="O283" s="4">
        <f>'Planuojami Pirkimai'!O283</f>
        <v>0</v>
      </c>
    </row>
    <row r="284" spans="1:15" x14ac:dyDescent="0.25">
      <c r="A284">
        <f>'Planuojami Pirkimai'!A284</f>
        <v>0</v>
      </c>
      <c r="B284">
        <f>IFERROR(VLOOKUP('Planuojami Pirkimai'!B284,TypeTable,2,FALSE),-1)</f>
        <v>-1</v>
      </c>
      <c r="C284" s="4">
        <f>'Planuojami Pirkimai'!C284</f>
        <v>0</v>
      </c>
      <c r="D284">
        <f>IFERROR(VLOOKUP('Planuojami Pirkimai'!D284,MeasurementTable,2,FALSE),-1)</f>
        <v>-1</v>
      </c>
      <c r="E284" s="8">
        <f>'Planuojami Pirkimai'!E284</f>
        <v>0</v>
      </c>
      <c r="F284">
        <f>'Planuojami Pirkimai'!F284</f>
        <v>0</v>
      </c>
      <c r="G284" s="8">
        <f>'Planuojami Pirkimai'!G284</f>
        <v>0</v>
      </c>
      <c r="H284">
        <f>IFERROR(VLOOKUP('Planuojami Pirkimai'!H284,QuarterTable,2,FALSE),-1)</f>
        <v>-1</v>
      </c>
      <c r="I284">
        <f>IFERROR(VLOOKUP('Planuojami Pirkimai'!I284,QuarterTable,2,FALSE),-1)</f>
        <v>-1</v>
      </c>
      <c r="J284">
        <f>IFERROR(VLOOKUP('Planuojami Pirkimai'!J284,TitleTable,2,FALSE),-1)</f>
        <v>-1</v>
      </c>
      <c r="K284" s="4">
        <f>'Planuojami Pirkimai'!K284</f>
        <v>0</v>
      </c>
      <c r="L284" s="4">
        <f>'Planuojami Pirkimai'!L284</f>
        <v>0</v>
      </c>
      <c r="M284" s="4">
        <f>'Planuojami Pirkimai'!M284</f>
        <v>0</v>
      </c>
      <c r="N284" s="4">
        <f>'Planuojami Pirkimai'!N284</f>
        <v>0</v>
      </c>
      <c r="O284" s="4">
        <f>'Planuojami Pirkimai'!O284</f>
        <v>0</v>
      </c>
    </row>
    <row r="285" spans="1:15" x14ac:dyDescent="0.25">
      <c r="A285">
        <f>'Planuojami Pirkimai'!A285</f>
        <v>0</v>
      </c>
      <c r="B285">
        <f>IFERROR(VLOOKUP('Planuojami Pirkimai'!B285,TypeTable,2,FALSE),-1)</f>
        <v>-1</v>
      </c>
      <c r="C285" s="4">
        <f>'Planuojami Pirkimai'!C285</f>
        <v>0</v>
      </c>
      <c r="D285">
        <f>IFERROR(VLOOKUP('Planuojami Pirkimai'!D285,MeasurementTable,2,FALSE),-1)</f>
        <v>-1</v>
      </c>
      <c r="E285" s="8">
        <f>'Planuojami Pirkimai'!E285</f>
        <v>0</v>
      </c>
      <c r="F285">
        <f>'Planuojami Pirkimai'!F285</f>
        <v>0</v>
      </c>
      <c r="G285" s="8">
        <f>'Planuojami Pirkimai'!G285</f>
        <v>0</v>
      </c>
      <c r="H285">
        <f>IFERROR(VLOOKUP('Planuojami Pirkimai'!H285,QuarterTable,2,FALSE),-1)</f>
        <v>-1</v>
      </c>
      <c r="I285">
        <f>IFERROR(VLOOKUP('Planuojami Pirkimai'!I285,QuarterTable,2,FALSE),-1)</f>
        <v>-1</v>
      </c>
      <c r="J285">
        <f>IFERROR(VLOOKUP('Planuojami Pirkimai'!J285,TitleTable,2,FALSE),-1)</f>
        <v>-1</v>
      </c>
      <c r="K285" s="4">
        <f>'Planuojami Pirkimai'!K285</f>
        <v>0</v>
      </c>
      <c r="L285" s="4">
        <f>'Planuojami Pirkimai'!L285</f>
        <v>0</v>
      </c>
      <c r="M285" s="4">
        <f>'Planuojami Pirkimai'!M285</f>
        <v>0</v>
      </c>
      <c r="N285" s="4">
        <f>'Planuojami Pirkimai'!N285</f>
        <v>0</v>
      </c>
      <c r="O285" s="4">
        <f>'Planuojami Pirkimai'!O285</f>
        <v>0</v>
      </c>
    </row>
    <row r="286" spans="1:15" x14ac:dyDescent="0.25">
      <c r="A286">
        <f>'Planuojami Pirkimai'!A286</f>
        <v>0</v>
      </c>
      <c r="B286">
        <f>IFERROR(VLOOKUP('Planuojami Pirkimai'!B286,TypeTable,2,FALSE),-1)</f>
        <v>-1</v>
      </c>
      <c r="C286" s="4">
        <f>'Planuojami Pirkimai'!C286</f>
        <v>0</v>
      </c>
      <c r="D286">
        <f>IFERROR(VLOOKUP('Planuojami Pirkimai'!D286,MeasurementTable,2,FALSE),-1)</f>
        <v>-1</v>
      </c>
      <c r="E286" s="8">
        <f>'Planuojami Pirkimai'!E286</f>
        <v>0</v>
      </c>
      <c r="F286">
        <f>'Planuojami Pirkimai'!F286</f>
        <v>0</v>
      </c>
      <c r="G286" s="8">
        <f>'Planuojami Pirkimai'!G286</f>
        <v>0</v>
      </c>
      <c r="H286">
        <f>IFERROR(VLOOKUP('Planuojami Pirkimai'!H286,QuarterTable,2,FALSE),-1)</f>
        <v>-1</v>
      </c>
      <c r="I286">
        <f>IFERROR(VLOOKUP('Planuojami Pirkimai'!I286,QuarterTable,2,FALSE),-1)</f>
        <v>-1</v>
      </c>
      <c r="J286">
        <f>IFERROR(VLOOKUP('Planuojami Pirkimai'!J286,TitleTable,2,FALSE),-1)</f>
        <v>-1</v>
      </c>
      <c r="K286" s="4">
        <f>'Planuojami Pirkimai'!K286</f>
        <v>0</v>
      </c>
      <c r="L286" s="4">
        <f>'Planuojami Pirkimai'!L286</f>
        <v>0</v>
      </c>
      <c r="M286" s="4">
        <f>'Planuojami Pirkimai'!M286</f>
        <v>0</v>
      </c>
      <c r="N286" s="4">
        <f>'Planuojami Pirkimai'!N286</f>
        <v>0</v>
      </c>
      <c r="O286" s="4">
        <f>'Planuojami Pirkimai'!O286</f>
        <v>0</v>
      </c>
    </row>
    <row r="287" spans="1:15" x14ac:dyDescent="0.25">
      <c r="A287">
        <f>'Planuojami Pirkimai'!A287</f>
        <v>0</v>
      </c>
      <c r="B287">
        <f>IFERROR(VLOOKUP('Planuojami Pirkimai'!B287,TypeTable,2,FALSE),-1)</f>
        <v>-1</v>
      </c>
      <c r="C287" s="4">
        <f>'Planuojami Pirkimai'!C287</f>
        <v>0</v>
      </c>
      <c r="D287">
        <f>IFERROR(VLOOKUP('Planuojami Pirkimai'!D287,MeasurementTable,2,FALSE),-1)</f>
        <v>-1</v>
      </c>
      <c r="E287" s="8">
        <f>'Planuojami Pirkimai'!E287</f>
        <v>0</v>
      </c>
      <c r="F287">
        <f>'Planuojami Pirkimai'!F287</f>
        <v>0</v>
      </c>
      <c r="G287" s="8">
        <f>'Planuojami Pirkimai'!G287</f>
        <v>0</v>
      </c>
      <c r="H287">
        <f>IFERROR(VLOOKUP('Planuojami Pirkimai'!H287,QuarterTable,2,FALSE),-1)</f>
        <v>-1</v>
      </c>
      <c r="I287">
        <f>IFERROR(VLOOKUP('Planuojami Pirkimai'!I287,QuarterTable,2,FALSE),-1)</f>
        <v>-1</v>
      </c>
      <c r="J287">
        <f>IFERROR(VLOOKUP('Planuojami Pirkimai'!J287,TitleTable,2,FALSE),-1)</f>
        <v>-1</v>
      </c>
      <c r="K287" s="4">
        <f>'Planuojami Pirkimai'!K287</f>
        <v>0</v>
      </c>
      <c r="L287" s="4">
        <f>'Planuojami Pirkimai'!L287</f>
        <v>0</v>
      </c>
      <c r="M287" s="4">
        <f>'Planuojami Pirkimai'!M287</f>
        <v>0</v>
      </c>
      <c r="N287" s="4">
        <f>'Planuojami Pirkimai'!N287</f>
        <v>0</v>
      </c>
      <c r="O287" s="4">
        <f>'Planuojami Pirkimai'!O287</f>
        <v>0</v>
      </c>
    </row>
    <row r="288" spans="1:15" x14ac:dyDescent="0.25">
      <c r="A288">
        <f>'Planuojami Pirkimai'!A288</f>
        <v>0</v>
      </c>
      <c r="B288">
        <f>IFERROR(VLOOKUP('Planuojami Pirkimai'!B288,TypeTable,2,FALSE),-1)</f>
        <v>-1</v>
      </c>
      <c r="C288" s="4">
        <f>'Planuojami Pirkimai'!C288</f>
        <v>0</v>
      </c>
      <c r="D288">
        <f>IFERROR(VLOOKUP('Planuojami Pirkimai'!D288,MeasurementTable,2,FALSE),-1)</f>
        <v>-1</v>
      </c>
      <c r="E288" s="8">
        <f>'Planuojami Pirkimai'!E288</f>
        <v>0</v>
      </c>
      <c r="F288">
        <f>'Planuojami Pirkimai'!F288</f>
        <v>0</v>
      </c>
      <c r="G288" s="8">
        <f>'Planuojami Pirkimai'!G288</f>
        <v>0</v>
      </c>
      <c r="H288">
        <f>IFERROR(VLOOKUP('Planuojami Pirkimai'!H288,QuarterTable,2,FALSE),-1)</f>
        <v>-1</v>
      </c>
      <c r="I288">
        <f>IFERROR(VLOOKUP('Planuojami Pirkimai'!I288,QuarterTable,2,FALSE),-1)</f>
        <v>-1</v>
      </c>
      <c r="J288">
        <f>IFERROR(VLOOKUP('Planuojami Pirkimai'!J288,TitleTable,2,FALSE),-1)</f>
        <v>-1</v>
      </c>
      <c r="K288" s="4">
        <f>'Planuojami Pirkimai'!K288</f>
        <v>0</v>
      </c>
      <c r="L288" s="4">
        <f>'Planuojami Pirkimai'!L288</f>
        <v>0</v>
      </c>
      <c r="M288" s="4">
        <f>'Planuojami Pirkimai'!M288</f>
        <v>0</v>
      </c>
      <c r="N288" s="4">
        <f>'Planuojami Pirkimai'!N288</f>
        <v>0</v>
      </c>
      <c r="O288" s="4">
        <f>'Planuojami Pirkimai'!O288</f>
        <v>0</v>
      </c>
    </row>
    <row r="289" spans="1:15" x14ac:dyDescent="0.25">
      <c r="A289">
        <f>'Planuojami Pirkimai'!A289</f>
        <v>0</v>
      </c>
      <c r="B289">
        <f>IFERROR(VLOOKUP('Planuojami Pirkimai'!B289,TypeTable,2,FALSE),-1)</f>
        <v>-1</v>
      </c>
      <c r="C289" s="4">
        <f>'Planuojami Pirkimai'!C289</f>
        <v>0</v>
      </c>
      <c r="D289">
        <f>IFERROR(VLOOKUP('Planuojami Pirkimai'!D289,MeasurementTable,2,FALSE),-1)</f>
        <v>-1</v>
      </c>
      <c r="E289" s="8">
        <f>'Planuojami Pirkimai'!E289</f>
        <v>0</v>
      </c>
      <c r="F289">
        <f>'Planuojami Pirkimai'!F289</f>
        <v>0</v>
      </c>
      <c r="G289" s="8">
        <f>'Planuojami Pirkimai'!G289</f>
        <v>0</v>
      </c>
      <c r="H289">
        <f>IFERROR(VLOOKUP('Planuojami Pirkimai'!H289,QuarterTable,2,FALSE),-1)</f>
        <v>-1</v>
      </c>
      <c r="I289">
        <f>IFERROR(VLOOKUP('Planuojami Pirkimai'!I289,QuarterTable,2,FALSE),-1)</f>
        <v>-1</v>
      </c>
      <c r="J289">
        <f>IFERROR(VLOOKUP('Planuojami Pirkimai'!J289,TitleTable,2,FALSE),-1)</f>
        <v>-1</v>
      </c>
      <c r="K289" s="4">
        <f>'Planuojami Pirkimai'!K289</f>
        <v>0</v>
      </c>
      <c r="L289" s="4">
        <f>'Planuojami Pirkimai'!L289</f>
        <v>0</v>
      </c>
      <c r="M289" s="4">
        <f>'Planuojami Pirkimai'!M289</f>
        <v>0</v>
      </c>
      <c r="N289" s="4">
        <f>'Planuojami Pirkimai'!N289</f>
        <v>0</v>
      </c>
      <c r="O289" s="4">
        <f>'Planuojami Pirkimai'!O289</f>
        <v>0</v>
      </c>
    </row>
    <row r="290" spans="1:15" x14ac:dyDescent="0.25">
      <c r="A290">
        <f>'Planuojami Pirkimai'!A290</f>
        <v>0</v>
      </c>
      <c r="B290">
        <f>IFERROR(VLOOKUP('Planuojami Pirkimai'!B290,TypeTable,2,FALSE),-1)</f>
        <v>-1</v>
      </c>
      <c r="C290" s="4">
        <f>'Planuojami Pirkimai'!C290</f>
        <v>0</v>
      </c>
      <c r="D290">
        <f>IFERROR(VLOOKUP('Planuojami Pirkimai'!D290,MeasurementTable,2,FALSE),-1)</f>
        <v>-1</v>
      </c>
      <c r="E290" s="8">
        <f>'Planuojami Pirkimai'!E290</f>
        <v>0</v>
      </c>
      <c r="F290">
        <f>'Planuojami Pirkimai'!F290</f>
        <v>0</v>
      </c>
      <c r="G290" s="8">
        <f>'Planuojami Pirkimai'!G290</f>
        <v>0</v>
      </c>
      <c r="H290">
        <f>IFERROR(VLOOKUP('Planuojami Pirkimai'!H290,QuarterTable,2,FALSE),-1)</f>
        <v>-1</v>
      </c>
      <c r="I290">
        <f>IFERROR(VLOOKUP('Planuojami Pirkimai'!I290,QuarterTable,2,FALSE),-1)</f>
        <v>-1</v>
      </c>
      <c r="J290">
        <f>IFERROR(VLOOKUP('Planuojami Pirkimai'!J290,TitleTable,2,FALSE),-1)</f>
        <v>-1</v>
      </c>
      <c r="K290" s="4">
        <f>'Planuojami Pirkimai'!K290</f>
        <v>0</v>
      </c>
      <c r="L290" s="4">
        <f>'Planuojami Pirkimai'!L290</f>
        <v>0</v>
      </c>
      <c r="M290" s="4">
        <f>'Planuojami Pirkimai'!M290</f>
        <v>0</v>
      </c>
      <c r="N290" s="4">
        <f>'Planuojami Pirkimai'!N290</f>
        <v>0</v>
      </c>
      <c r="O290" s="4">
        <f>'Planuojami Pirkimai'!O290</f>
        <v>0</v>
      </c>
    </row>
    <row r="291" spans="1:15" x14ac:dyDescent="0.25">
      <c r="A291">
        <f>'Planuojami Pirkimai'!A291</f>
        <v>0</v>
      </c>
      <c r="B291">
        <f>IFERROR(VLOOKUP('Planuojami Pirkimai'!B291,TypeTable,2,FALSE),-1)</f>
        <v>-1</v>
      </c>
      <c r="C291" s="4">
        <f>'Planuojami Pirkimai'!C291</f>
        <v>0</v>
      </c>
      <c r="D291">
        <f>IFERROR(VLOOKUP('Planuojami Pirkimai'!D291,MeasurementTable,2,FALSE),-1)</f>
        <v>-1</v>
      </c>
      <c r="E291" s="8">
        <f>'Planuojami Pirkimai'!E291</f>
        <v>0</v>
      </c>
      <c r="F291">
        <f>'Planuojami Pirkimai'!F291</f>
        <v>0</v>
      </c>
      <c r="G291" s="8">
        <f>'Planuojami Pirkimai'!G291</f>
        <v>0</v>
      </c>
      <c r="H291">
        <f>IFERROR(VLOOKUP('Planuojami Pirkimai'!H291,QuarterTable,2,FALSE),-1)</f>
        <v>-1</v>
      </c>
      <c r="I291">
        <f>IFERROR(VLOOKUP('Planuojami Pirkimai'!I291,QuarterTable,2,FALSE),-1)</f>
        <v>-1</v>
      </c>
      <c r="J291">
        <f>IFERROR(VLOOKUP('Planuojami Pirkimai'!J291,TitleTable,2,FALSE),-1)</f>
        <v>-1</v>
      </c>
      <c r="K291" s="4">
        <f>'Planuojami Pirkimai'!K291</f>
        <v>0</v>
      </c>
      <c r="L291" s="4">
        <f>'Planuojami Pirkimai'!L291</f>
        <v>0</v>
      </c>
      <c r="M291" s="4">
        <f>'Planuojami Pirkimai'!M291</f>
        <v>0</v>
      </c>
      <c r="N291" s="4">
        <f>'Planuojami Pirkimai'!N291</f>
        <v>0</v>
      </c>
      <c r="O291" s="4">
        <f>'Planuojami Pirkimai'!O291</f>
        <v>0</v>
      </c>
    </row>
    <row r="292" spans="1:15" x14ac:dyDescent="0.25">
      <c r="A292">
        <f>'Planuojami Pirkimai'!A292</f>
        <v>0</v>
      </c>
      <c r="B292">
        <f>IFERROR(VLOOKUP('Planuojami Pirkimai'!B292,TypeTable,2,FALSE),-1)</f>
        <v>-1</v>
      </c>
      <c r="C292" s="4">
        <f>'Planuojami Pirkimai'!C292</f>
        <v>0</v>
      </c>
      <c r="D292">
        <f>IFERROR(VLOOKUP('Planuojami Pirkimai'!D292,MeasurementTable,2,FALSE),-1)</f>
        <v>-1</v>
      </c>
      <c r="E292" s="8">
        <f>'Planuojami Pirkimai'!E292</f>
        <v>0</v>
      </c>
      <c r="F292">
        <f>'Planuojami Pirkimai'!F292</f>
        <v>0</v>
      </c>
      <c r="G292" s="8">
        <f>'Planuojami Pirkimai'!G292</f>
        <v>0</v>
      </c>
      <c r="H292">
        <f>IFERROR(VLOOKUP('Planuojami Pirkimai'!H292,QuarterTable,2,FALSE),-1)</f>
        <v>-1</v>
      </c>
      <c r="I292">
        <f>IFERROR(VLOOKUP('Planuojami Pirkimai'!I292,QuarterTable,2,FALSE),-1)</f>
        <v>-1</v>
      </c>
      <c r="J292">
        <f>IFERROR(VLOOKUP('Planuojami Pirkimai'!J292,TitleTable,2,FALSE),-1)</f>
        <v>-1</v>
      </c>
      <c r="K292" s="4">
        <f>'Planuojami Pirkimai'!K292</f>
        <v>0</v>
      </c>
      <c r="L292" s="4">
        <f>'Planuojami Pirkimai'!L292</f>
        <v>0</v>
      </c>
      <c r="M292" s="4">
        <f>'Planuojami Pirkimai'!M292</f>
        <v>0</v>
      </c>
      <c r="N292" s="4">
        <f>'Planuojami Pirkimai'!N292</f>
        <v>0</v>
      </c>
      <c r="O292" s="4">
        <f>'Planuojami Pirkimai'!O292</f>
        <v>0</v>
      </c>
    </row>
    <row r="293" spans="1:15" x14ac:dyDescent="0.25">
      <c r="A293">
        <f>'Planuojami Pirkimai'!A293</f>
        <v>0</v>
      </c>
      <c r="B293">
        <f>IFERROR(VLOOKUP('Planuojami Pirkimai'!B293,TypeTable,2,FALSE),-1)</f>
        <v>-1</v>
      </c>
      <c r="C293" s="4">
        <f>'Planuojami Pirkimai'!C293</f>
        <v>0</v>
      </c>
      <c r="D293">
        <f>IFERROR(VLOOKUP('Planuojami Pirkimai'!D293,MeasurementTable,2,FALSE),-1)</f>
        <v>-1</v>
      </c>
      <c r="E293" s="8">
        <f>'Planuojami Pirkimai'!E293</f>
        <v>0</v>
      </c>
      <c r="F293">
        <f>'Planuojami Pirkimai'!F293</f>
        <v>0</v>
      </c>
      <c r="G293" s="8">
        <f>'Planuojami Pirkimai'!G293</f>
        <v>0</v>
      </c>
      <c r="H293">
        <f>IFERROR(VLOOKUP('Planuojami Pirkimai'!H293,QuarterTable,2,FALSE),-1)</f>
        <v>-1</v>
      </c>
      <c r="I293">
        <f>IFERROR(VLOOKUP('Planuojami Pirkimai'!I293,QuarterTable,2,FALSE),-1)</f>
        <v>-1</v>
      </c>
      <c r="J293">
        <f>IFERROR(VLOOKUP('Planuojami Pirkimai'!J293,TitleTable,2,FALSE),-1)</f>
        <v>-1</v>
      </c>
      <c r="K293" s="4">
        <f>'Planuojami Pirkimai'!K293</f>
        <v>0</v>
      </c>
      <c r="L293" s="4">
        <f>'Planuojami Pirkimai'!L293</f>
        <v>0</v>
      </c>
      <c r="M293" s="4">
        <f>'Planuojami Pirkimai'!M293</f>
        <v>0</v>
      </c>
      <c r="N293" s="4">
        <f>'Planuojami Pirkimai'!N293</f>
        <v>0</v>
      </c>
      <c r="O293" s="4">
        <f>'Planuojami Pirkimai'!O293</f>
        <v>0</v>
      </c>
    </row>
    <row r="294" spans="1:15" x14ac:dyDescent="0.25">
      <c r="A294">
        <f>'Planuojami Pirkimai'!A294</f>
        <v>0</v>
      </c>
      <c r="B294">
        <f>IFERROR(VLOOKUP('Planuojami Pirkimai'!B294,TypeTable,2,FALSE),-1)</f>
        <v>-1</v>
      </c>
      <c r="C294" s="4">
        <f>'Planuojami Pirkimai'!C294</f>
        <v>0</v>
      </c>
      <c r="D294">
        <f>IFERROR(VLOOKUP('Planuojami Pirkimai'!D294,MeasurementTable,2,FALSE),-1)</f>
        <v>-1</v>
      </c>
      <c r="E294" s="8">
        <f>'Planuojami Pirkimai'!E294</f>
        <v>0</v>
      </c>
      <c r="F294">
        <f>'Planuojami Pirkimai'!F294</f>
        <v>0</v>
      </c>
      <c r="G294" s="8">
        <f>'Planuojami Pirkimai'!G294</f>
        <v>0</v>
      </c>
      <c r="H294">
        <f>IFERROR(VLOOKUP('Planuojami Pirkimai'!H294,QuarterTable,2,FALSE),-1)</f>
        <v>-1</v>
      </c>
      <c r="I294">
        <f>IFERROR(VLOOKUP('Planuojami Pirkimai'!I294,QuarterTable,2,FALSE),-1)</f>
        <v>-1</v>
      </c>
      <c r="J294">
        <f>IFERROR(VLOOKUP('Planuojami Pirkimai'!J294,TitleTable,2,FALSE),-1)</f>
        <v>-1</v>
      </c>
      <c r="K294" s="4">
        <f>'Planuojami Pirkimai'!K294</f>
        <v>0</v>
      </c>
      <c r="L294" s="4">
        <f>'Planuojami Pirkimai'!L294</f>
        <v>0</v>
      </c>
      <c r="M294" s="4">
        <f>'Planuojami Pirkimai'!M294</f>
        <v>0</v>
      </c>
      <c r="N294" s="4">
        <f>'Planuojami Pirkimai'!N294</f>
        <v>0</v>
      </c>
      <c r="O294" s="4">
        <f>'Planuojami Pirkimai'!O294</f>
        <v>0</v>
      </c>
    </row>
    <row r="295" spans="1:15" x14ac:dyDescent="0.25">
      <c r="A295">
        <f>'Planuojami Pirkimai'!A295</f>
        <v>0</v>
      </c>
      <c r="B295">
        <f>IFERROR(VLOOKUP('Planuojami Pirkimai'!B295,TypeTable,2,FALSE),-1)</f>
        <v>-1</v>
      </c>
      <c r="C295" s="4">
        <f>'Planuojami Pirkimai'!C295</f>
        <v>0</v>
      </c>
      <c r="D295">
        <f>IFERROR(VLOOKUP('Planuojami Pirkimai'!D295,MeasurementTable,2,FALSE),-1)</f>
        <v>-1</v>
      </c>
      <c r="E295" s="8">
        <f>'Planuojami Pirkimai'!E295</f>
        <v>0</v>
      </c>
      <c r="F295">
        <f>'Planuojami Pirkimai'!F295</f>
        <v>0</v>
      </c>
      <c r="G295" s="8">
        <f>'Planuojami Pirkimai'!G295</f>
        <v>0</v>
      </c>
      <c r="H295">
        <f>IFERROR(VLOOKUP('Planuojami Pirkimai'!H295,QuarterTable,2,FALSE),-1)</f>
        <v>-1</v>
      </c>
      <c r="I295">
        <f>IFERROR(VLOOKUP('Planuojami Pirkimai'!I295,QuarterTable,2,FALSE),-1)</f>
        <v>-1</v>
      </c>
      <c r="J295">
        <f>IFERROR(VLOOKUP('Planuojami Pirkimai'!J295,TitleTable,2,FALSE),-1)</f>
        <v>-1</v>
      </c>
      <c r="K295" s="4">
        <f>'Planuojami Pirkimai'!K295</f>
        <v>0</v>
      </c>
      <c r="L295" s="4">
        <f>'Planuojami Pirkimai'!L295</f>
        <v>0</v>
      </c>
      <c r="M295" s="4">
        <f>'Planuojami Pirkimai'!M295</f>
        <v>0</v>
      </c>
      <c r="N295" s="4">
        <f>'Planuojami Pirkimai'!N295</f>
        <v>0</v>
      </c>
      <c r="O295" s="4">
        <f>'Planuojami Pirkimai'!O295</f>
        <v>0</v>
      </c>
    </row>
    <row r="296" spans="1:15" x14ac:dyDescent="0.25">
      <c r="A296">
        <f>'Planuojami Pirkimai'!A296</f>
        <v>0</v>
      </c>
      <c r="B296">
        <f>IFERROR(VLOOKUP('Planuojami Pirkimai'!B296,TypeTable,2,FALSE),-1)</f>
        <v>-1</v>
      </c>
      <c r="C296" s="4">
        <f>'Planuojami Pirkimai'!C296</f>
        <v>0</v>
      </c>
      <c r="D296">
        <f>IFERROR(VLOOKUP('Planuojami Pirkimai'!D296,MeasurementTable,2,FALSE),-1)</f>
        <v>-1</v>
      </c>
      <c r="E296" s="8">
        <f>'Planuojami Pirkimai'!E296</f>
        <v>0</v>
      </c>
      <c r="F296">
        <f>'Planuojami Pirkimai'!F296</f>
        <v>0</v>
      </c>
      <c r="G296" s="8">
        <f>'Planuojami Pirkimai'!G296</f>
        <v>0</v>
      </c>
      <c r="H296">
        <f>IFERROR(VLOOKUP('Planuojami Pirkimai'!H296,QuarterTable,2,FALSE),-1)</f>
        <v>-1</v>
      </c>
      <c r="I296">
        <f>IFERROR(VLOOKUP('Planuojami Pirkimai'!I296,QuarterTable,2,FALSE),-1)</f>
        <v>-1</v>
      </c>
      <c r="J296">
        <f>IFERROR(VLOOKUP('Planuojami Pirkimai'!J296,TitleTable,2,FALSE),-1)</f>
        <v>-1</v>
      </c>
      <c r="K296" s="4">
        <f>'Planuojami Pirkimai'!K296</f>
        <v>0</v>
      </c>
      <c r="L296" s="4">
        <f>'Planuojami Pirkimai'!L296</f>
        <v>0</v>
      </c>
      <c r="M296" s="4">
        <f>'Planuojami Pirkimai'!M296</f>
        <v>0</v>
      </c>
      <c r="N296" s="4">
        <f>'Planuojami Pirkimai'!N296</f>
        <v>0</v>
      </c>
      <c r="O296" s="4">
        <f>'Planuojami Pirkimai'!O296</f>
        <v>0</v>
      </c>
    </row>
    <row r="297" spans="1:15" x14ac:dyDescent="0.25">
      <c r="A297">
        <f>'Planuojami Pirkimai'!A297</f>
        <v>0</v>
      </c>
      <c r="B297">
        <f>IFERROR(VLOOKUP('Planuojami Pirkimai'!B297,TypeTable,2,FALSE),-1)</f>
        <v>-1</v>
      </c>
      <c r="C297" s="4">
        <f>'Planuojami Pirkimai'!C297</f>
        <v>0</v>
      </c>
      <c r="D297">
        <f>IFERROR(VLOOKUP('Planuojami Pirkimai'!D297,MeasurementTable,2,FALSE),-1)</f>
        <v>-1</v>
      </c>
      <c r="E297" s="8">
        <f>'Planuojami Pirkimai'!E297</f>
        <v>0</v>
      </c>
      <c r="F297">
        <f>'Planuojami Pirkimai'!F297</f>
        <v>0</v>
      </c>
      <c r="G297" s="8">
        <f>'Planuojami Pirkimai'!G297</f>
        <v>0</v>
      </c>
      <c r="H297">
        <f>IFERROR(VLOOKUP('Planuojami Pirkimai'!H297,QuarterTable,2,FALSE),-1)</f>
        <v>-1</v>
      </c>
      <c r="I297">
        <f>IFERROR(VLOOKUP('Planuojami Pirkimai'!I297,QuarterTable,2,FALSE),-1)</f>
        <v>-1</v>
      </c>
      <c r="J297">
        <f>IFERROR(VLOOKUP('Planuojami Pirkimai'!J297,TitleTable,2,FALSE),-1)</f>
        <v>-1</v>
      </c>
      <c r="K297" s="4">
        <f>'Planuojami Pirkimai'!K297</f>
        <v>0</v>
      </c>
      <c r="L297" s="4">
        <f>'Planuojami Pirkimai'!L297</f>
        <v>0</v>
      </c>
      <c r="M297" s="4">
        <f>'Planuojami Pirkimai'!M297</f>
        <v>0</v>
      </c>
      <c r="N297" s="4">
        <f>'Planuojami Pirkimai'!N297</f>
        <v>0</v>
      </c>
      <c r="O297" s="4">
        <f>'Planuojami Pirkimai'!O297</f>
        <v>0</v>
      </c>
    </row>
    <row r="298" spans="1:15" x14ac:dyDescent="0.25">
      <c r="A298">
        <f>'Planuojami Pirkimai'!A298</f>
        <v>0</v>
      </c>
      <c r="B298">
        <f>IFERROR(VLOOKUP('Planuojami Pirkimai'!B298,TypeTable,2,FALSE),-1)</f>
        <v>-1</v>
      </c>
      <c r="C298" s="4">
        <f>'Planuojami Pirkimai'!C298</f>
        <v>0</v>
      </c>
      <c r="D298">
        <f>IFERROR(VLOOKUP('Planuojami Pirkimai'!D298,MeasurementTable,2,FALSE),-1)</f>
        <v>-1</v>
      </c>
      <c r="E298" s="8">
        <f>'Planuojami Pirkimai'!E298</f>
        <v>0</v>
      </c>
      <c r="F298">
        <f>'Planuojami Pirkimai'!F298</f>
        <v>0</v>
      </c>
      <c r="G298" s="8">
        <f>'Planuojami Pirkimai'!G298</f>
        <v>0</v>
      </c>
      <c r="H298">
        <f>IFERROR(VLOOKUP('Planuojami Pirkimai'!H298,QuarterTable,2,FALSE),-1)</f>
        <v>-1</v>
      </c>
      <c r="I298">
        <f>IFERROR(VLOOKUP('Planuojami Pirkimai'!I298,QuarterTable,2,FALSE),-1)</f>
        <v>-1</v>
      </c>
      <c r="J298">
        <f>IFERROR(VLOOKUP('Planuojami Pirkimai'!J298,TitleTable,2,FALSE),-1)</f>
        <v>-1</v>
      </c>
      <c r="K298" s="4">
        <f>'Planuojami Pirkimai'!K298</f>
        <v>0</v>
      </c>
      <c r="L298" s="4">
        <f>'Planuojami Pirkimai'!L298</f>
        <v>0</v>
      </c>
      <c r="M298" s="4">
        <f>'Planuojami Pirkimai'!M298</f>
        <v>0</v>
      </c>
      <c r="N298" s="4">
        <f>'Planuojami Pirkimai'!N298</f>
        <v>0</v>
      </c>
      <c r="O298" s="4">
        <f>'Planuojami Pirkimai'!O298</f>
        <v>0</v>
      </c>
    </row>
    <row r="299" spans="1:15" x14ac:dyDescent="0.25">
      <c r="A299">
        <f>'Planuojami Pirkimai'!A299</f>
        <v>0</v>
      </c>
      <c r="B299">
        <f>IFERROR(VLOOKUP('Planuojami Pirkimai'!B299,TypeTable,2,FALSE),-1)</f>
        <v>-1</v>
      </c>
      <c r="C299" s="4">
        <f>'Planuojami Pirkimai'!C299</f>
        <v>0</v>
      </c>
      <c r="D299">
        <f>IFERROR(VLOOKUP('Planuojami Pirkimai'!D299,MeasurementTable,2,FALSE),-1)</f>
        <v>-1</v>
      </c>
      <c r="E299" s="8">
        <f>'Planuojami Pirkimai'!E299</f>
        <v>0</v>
      </c>
      <c r="F299">
        <f>'Planuojami Pirkimai'!F299</f>
        <v>0</v>
      </c>
      <c r="G299" s="8">
        <f>'Planuojami Pirkimai'!G299</f>
        <v>0</v>
      </c>
      <c r="H299">
        <f>IFERROR(VLOOKUP('Planuojami Pirkimai'!H299,QuarterTable,2,FALSE),-1)</f>
        <v>-1</v>
      </c>
      <c r="I299">
        <f>IFERROR(VLOOKUP('Planuojami Pirkimai'!I299,QuarterTable,2,FALSE),-1)</f>
        <v>-1</v>
      </c>
      <c r="J299">
        <f>IFERROR(VLOOKUP('Planuojami Pirkimai'!J299,TitleTable,2,FALSE),-1)</f>
        <v>-1</v>
      </c>
      <c r="K299" s="4">
        <f>'Planuojami Pirkimai'!K299</f>
        <v>0</v>
      </c>
      <c r="L299" s="4">
        <f>'Planuojami Pirkimai'!L299</f>
        <v>0</v>
      </c>
      <c r="M299" s="4">
        <f>'Planuojami Pirkimai'!M299</f>
        <v>0</v>
      </c>
      <c r="N299" s="4">
        <f>'Planuojami Pirkimai'!N299</f>
        <v>0</v>
      </c>
      <c r="O299" s="4">
        <f>'Planuojami Pirkimai'!O299</f>
        <v>0</v>
      </c>
    </row>
    <row r="300" spans="1:15" x14ac:dyDescent="0.25">
      <c r="A300">
        <f>'Planuojami Pirkimai'!A300</f>
        <v>0</v>
      </c>
      <c r="B300">
        <f>IFERROR(VLOOKUP('Planuojami Pirkimai'!B300,TypeTable,2,FALSE),-1)</f>
        <v>-1</v>
      </c>
      <c r="C300" s="4">
        <f>'Planuojami Pirkimai'!C300</f>
        <v>0</v>
      </c>
      <c r="D300">
        <f>IFERROR(VLOOKUP('Planuojami Pirkimai'!D300,MeasurementTable,2,FALSE),-1)</f>
        <v>-1</v>
      </c>
      <c r="E300" s="8">
        <f>'Planuojami Pirkimai'!E300</f>
        <v>0</v>
      </c>
      <c r="F300">
        <f>'Planuojami Pirkimai'!F300</f>
        <v>0</v>
      </c>
      <c r="G300" s="8">
        <f>'Planuojami Pirkimai'!G300</f>
        <v>0</v>
      </c>
      <c r="H300">
        <f>IFERROR(VLOOKUP('Planuojami Pirkimai'!H300,QuarterTable,2,FALSE),-1)</f>
        <v>-1</v>
      </c>
      <c r="I300">
        <f>IFERROR(VLOOKUP('Planuojami Pirkimai'!I300,QuarterTable,2,FALSE),-1)</f>
        <v>-1</v>
      </c>
      <c r="J300">
        <f>IFERROR(VLOOKUP('Planuojami Pirkimai'!J300,TitleTable,2,FALSE),-1)</f>
        <v>-1</v>
      </c>
      <c r="K300" s="4">
        <f>'Planuojami Pirkimai'!K300</f>
        <v>0</v>
      </c>
      <c r="L300" s="4">
        <f>'Planuojami Pirkimai'!L300</f>
        <v>0</v>
      </c>
      <c r="M300" s="4">
        <f>'Planuojami Pirkimai'!M300</f>
        <v>0</v>
      </c>
      <c r="N300" s="4">
        <f>'Planuojami Pirkimai'!N300</f>
        <v>0</v>
      </c>
      <c r="O300" s="4">
        <f>'Planuojami Pirkimai'!O300</f>
        <v>0</v>
      </c>
    </row>
    <row r="301" spans="1:15" x14ac:dyDescent="0.25">
      <c r="A301">
        <f>'Planuojami Pirkimai'!A301</f>
        <v>0</v>
      </c>
      <c r="B301">
        <f>IFERROR(VLOOKUP('Planuojami Pirkimai'!B301,TypeTable,2,FALSE),-1)</f>
        <v>-1</v>
      </c>
      <c r="C301" s="4">
        <f>'Planuojami Pirkimai'!C301</f>
        <v>0</v>
      </c>
      <c r="D301">
        <f>IFERROR(VLOOKUP('Planuojami Pirkimai'!D301,MeasurementTable,2,FALSE),-1)</f>
        <v>-1</v>
      </c>
      <c r="E301" s="8">
        <f>'Planuojami Pirkimai'!E301</f>
        <v>0</v>
      </c>
      <c r="F301">
        <f>'Planuojami Pirkimai'!F301</f>
        <v>0</v>
      </c>
      <c r="G301" s="8">
        <f>'Planuojami Pirkimai'!G301</f>
        <v>0</v>
      </c>
      <c r="H301">
        <f>IFERROR(VLOOKUP('Planuojami Pirkimai'!H301,QuarterTable,2,FALSE),-1)</f>
        <v>-1</v>
      </c>
      <c r="I301">
        <f>IFERROR(VLOOKUP('Planuojami Pirkimai'!I301,QuarterTable,2,FALSE),-1)</f>
        <v>-1</v>
      </c>
      <c r="J301">
        <f>IFERROR(VLOOKUP('Planuojami Pirkimai'!J301,TitleTable,2,FALSE),-1)</f>
        <v>-1</v>
      </c>
      <c r="K301" s="4">
        <f>'Planuojami Pirkimai'!K301</f>
        <v>0</v>
      </c>
      <c r="L301" s="4">
        <f>'Planuojami Pirkimai'!L301</f>
        <v>0</v>
      </c>
      <c r="M301" s="4">
        <f>'Planuojami Pirkimai'!M301</f>
        <v>0</v>
      </c>
      <c r="N301" s="4">
        <f>'Planuojami Pirkimai'!N301</f>
        <v>0</v>
      </c>
      <c r="O301" s="4">
        <f>'Planuojami Pirkimai'!O301</f>
        <v>0</v>
      </c>
    </row>
    <row r="302" spans="1:15" x14ac:dyDescent="0.25">
      <c r="A302">
        <f>'Planuojami Pirkimai'!A302</f>
        <v>0</v>
      </c>
      <c r="B302">
        <f>IFERROR(VLOOKUP('Planuojami Pirkimai'!B302,TypeTable,2,FALSE),-1)</f>
        <v>-1</v>
      </c>
      <c r="C302" s="4">
        <f>'Planuojami Pirkimai'!C302</f>
        <v>0</v>
      </c>
      <c r="D302">
        <f>IFERROR(VLOOKUP('Planuojami Pirkimai'!D302,MeasurementTable,2,FALSE),-1)</f>
        <v>-1</v>
      </c>
      <c r="E302" s="8">
        <f>'Planuojami Pirkimai'!E302</f>
        <v>0</v>
      </c>
      <c r="F302">
        <f>'Planuojami Pirkimai'!F302</f>
        <v>0</v>
      </c>
      <c r="G302" s="8">
        <f>'Planuojami Pirkimai'!G302</f>
        <v>0</v>
      </c>
      <c r="H302">
        <f>IFERROR(VLOOKUP('Planuojami Pirkimai'!H302,QuarterTable,2,FALSE),-1)</f>
        <v>-1</v>
      </c>
      <c r="I302">
        <f>IFERROR(VLOOKUP('Planuojami Pirkimai'!I302,QuarterTable,2,FALSE),-1)</f>
        <v>-1</v>
      </c>
      <c r="J302">
        <f>IFERROR(VLOOKUP('Planuojami Pirkimai'!J302,TitleTable,2,FALSE),-1)</f>
        <v>-1</v>
      </c>
      <c r="K302" s="4">
        <f>'Planuojami Pirkimai'!K302</f>
        <v>0</v>
      </c>
      <c r="L302" s="4">
        <f>'Planuojami Pirkimai'!L302</f>
        <v>0</v>
      </c>
      <c r="M302" s="4">
        <f>'Planuojami Pirkimai'!M302</f>
        <v>0</v>
      </c>
      <c r="N302" s="4">
        <f>'Planuojami Pirkimai'!N302</f>
        <v>0</v>
      </c>
      <c r="O302" s="4">
        <f>'Planuojami Pirkimai'!O302</f>
        <v>0</v>
      </c>
    </row>
    <row r="303" spans="1:15" x14ac:dyDescent="0.25">
      <c r="A303">
        <f>'Planuojami Pirkimai'!A303</f>
        <v>0</v>
      </c>
      <c r="B303">
        <f>IFERROR(VLOOKUP('Planuojami Pirkimai'!B303,TypeTable,2,FALSE),-1)</f>
        <v>-1</v>
      </c>
      <c r="C303" s="4">
        <f>'Planuojami Pirkimai'!C303</f>
        <v>0</v>
      </c>
      <c r="D303">
        <f>IFERROR(VLOOKUP('Planuojami Pirkimai'!D303,MeasurementTable,2,FALSE),-1)</f>
        <v>-1</v>
      </c>
      <c r="E303" s="8">
        <f>'Planuojami Pirkimai'!E303</f>
        <v>0</v>
      </c>
      <c r="F303">
        <f>'Planuojami Pirkimai'!F303</f>
        <v>0</v>
      </c>
      <c r="G303" s="8">
        <f>'Planuojami Pirkimai'!G303</f>
        <v>0</v>
      </c>
      <c r="H303">
        <f>IFERROR(VLOOKUP('Planuojami Pirkimai'!H303,QuarterTable,2,FALSE),-1)</f>
        <v>-1</v>
      </c>
      <c r="I303">
        <f>IFERROR(VLOOKUP('Planuojami Pirkimai'!I303,QuarterTable,2,FALSE),-1)</f>
        <v>-1</v>
      </c>
      <c r="J303">
        <f>IFERROR(VLOOKUP('Planuojami Pirkimai'!J303,TitleTable,2,FALSE),-1)</f>
        <v>-1</v>
      </c>
      <c r="K303" s="4">
        <f>'Planuojami Pirkimai'!K303</f>
        <v>0</v>
      </c>
      <c r="L303" s="4">
        <f>'Planuojami Pirkimai'!L303</f>
        <v>0</v>
      </c>
      <c r="M303" s="4">
        <f>'Planuojami Pirkimai'!M303</f>
        <v>0</v>
      </c>
      <c r="N303" s="4">
        <f>'Planuojami Pirkimai'!N303</f>
        <v>0</v>
      </c>
      <c r="O303" s="4">
        <f>'Planuojami Pirkimai'!O303</f>
        <v>0</v>
      </c>
    </row>
    <row r="304" spans="1:15" x14ac:dyDescent="0.25">
      <c r="A304">
        <f>'Planuojami Pirkimai'!A304</f>
        <v>0</v>
      </c>
      <c r="B304">
        <f>IFERROR(VLOOKUP('Planuojami Pirkimai'!B304,TypeTable,2,FALSE),-1)</f>
        <v>-1</v>
      </c>
      <c r="C304" s="4">
        <f>'Planuojami Pirkimai'!C304</f>
        <v>0</v>
      </c>
      <c r="D304">
        <f>IFERROR(VLOOKUP('Planuojami Pirkimai'!D304,MeasurementTable,2,FALSE),-1)</f>
        <v>-1</v>
      </c>
      <c r="E304" s="8">
        <f>'Planuojami Pirkimai'!E304</f>
        <v>0</v>
      </c>
      <c r="F304">
        <f>'Planuojami Pirkimai'!F304</f>
        <v>0</v>
      </c>
      <c r="G304" s="8">
        <f>'Planuojami Pirkimai'!G304</f>
        <v>0</v>
      </c>
      <c r="H304">
        <f>IFERROR(VLOOKUP('Planuojami Pirkimai'!H304,QuarterTable,2,FALSE),-1)</f>
        <v>-1</v>
      </c>
      <c r="I304">
        <f>IFERROR(VLOOKUP('Planuojami Pirkimai'!I304,QuarterTable,2,FALSE),-1)</f>
        <v>-1</v>
      </c>
      <c r="J304">
        <f>IFERROR(VLOOKUP('Planuojami Pirkimai'!J304,TitleTable,2,FALSE),-1)</f>
        <v>-1</v>
      </c>
      <c r="K304" s="4">
        <f>'Planuojami Pirkimai'!K304</f>
        <v>0</v>
      </c>
      <c r="L304" s="4">
        <f>'Planuojami Pirkimai'!L304</f>
        <v>0</v>
      </c>
      <c r="M304" s="4">
        <f>'Planuojami Pirkimai'!M304</f>
        <v>0</v>
      </c>
      <c r="N304" s="4">
        <f>'Planuojami Pirkimai'!N304</f>
        <v>0</v>
      </c>
      <c r="O304" s="4">
        <f>'Planuojami Pirkimai'!O304</f>
        <v>0</v>
      </c>
    </row>
    <row r="305" spans="1:15" x14ac:dyDescent="0.25">
      <c r="A305">
        <f>'Planuojami Pirkimai'!A305</f>
        <v>0</v>
      </c>
      <c r="B305">
        <f>IFERROR(VLOOKUP('Planuojami Pirkimai'!B305,TypeTable,2,FALSE),-1)</f>
        <v>-1</v>
      </c>
      <c r="C305" s="4">
        <f>'Planuojami Pirkimai'!C305</f>
        <v>0</v>
      </c>
      <c r="D305">
        <f>IFERROR(VLOOKUP('Planuojami Pirkimai'!D305,MeasurementTable,2,FALSE),-1)</f>
        <v>-1</v>
      </c>
      <c r="E305" s="8">
        <f>'Planuojami Pirkimai'!E305</f>
        <v>0</v>
      </c>
      <c r="F305">
        <f>'Planuojami Pirkimai'!F305</f>
        <v>0</v>
      </c>
      <c r="G305" s="8">
        <f>'Planuojami Pirkimai'!G305</f>
        <v>0</v>
      </c>
      <c r="H305">
        <f>IFERROR(VLOOKUP('Planuojami Pirkimai'!H305,QuarterTable,2,FALSE),-1)</f>
        <v>-1</v>
      </c>
      <c r="I305">
        <f>IFERROR(VLOOKUP('Planuojami Pirkimai'!I305,QuarterTable,2,FALSE),-1)</f>
        <v>-1</v>
      </c>
      <c r="J305">
        <f>IFERROR(VLOOKUP('Planuojami Pirkimai'!J305,TitleTable,2,FALSE),-1)</f>
        <v>-1</v>
      </c>
      <c r="K305" s="4">
        <f>'Planuojami Pirkimai'!K305</f>
        <v>0</v>
      </c>
      <c r="L305" s="4">
        <f>'Planuojami Pirkimai'!L305</f>
        <v>0</v>
      </c>
      <c r="M305" s="4">
        <f>'Planuojami Pirkimai'!M305</f>
        <v>0</v>
      </c>
      <c r="N305" s="4">
        <f>'Planuojami Pirkimai'!N305</f>
        <v>0</v>
      </c>
      <c r="O305" s="4">
        <f>'Planuojami Pirkimai'!O305</f>
        <v>0</v>
      </c>
    </row>
    <row r="306" spans="1:15" x14ac:dyDescent="0.25">
      <c r="A306">
        <f>'Planuojami Pirkimai'!A306</f>
        <v>0</v>
      </c>
      <c r="B306">
        <f>IFERROR(VLOOKUP('Planuojami Pirkimai'!B306,TypeTable,2,FALSE),-1)</f>
        <v>-1</v>
      </c>
      <c r="C306" s="4">
        <f>'Planuojami Pirkimai'!C306</f>
        <v>0</v>
      </c>
      <c r="D306">
        <f>IFERROR(VLOOKUP('Planuojami Pirkimai'!D306,MeasurementTable,2,FALSE),-1)</f>
        <v>-1</v>
      </c>
      <c r="E306" s="8">
        <f>'Planuojami Pirkimai'!E306</f>
        <v>0</v>
      </c>
      <c r="F306">
        <f>'Planuojami Pirkimai'!F306</f>
        <v>0</v>
      </c>
      <c r="G306" s="8">
        <f>'Planuojami Pirkimai'!G306</f>
        <v>0</v>
      </c>
      <c r="H306">
        <f>IFERROR(VLOOKUP('Planuojami Pirkimai'!H306,QuarterTable,2,FALSE),-1)</f>
        <v>-1</v>
      </c>
      <c r="I306">
        <f>IFERROR(VLOOKUP('Planuojami Pirkimai'!I306,QuarterTable,2,FALSE),-1)</f>
        <v>-1</v>
      </c>
      <c r="J306">
        <f>IFERROR(VLOOKUP('Planuojami Pirkimai'!J306,TitleTable,2,FALSE),-1)</f>
        <v>-1</v>
      </c>
      <c r="K306" s="4">
        <f>'Planuojami Pirkimai'!K306</f>
        <v>0</v>
      </c>
      <c r="L306" s="4">
        <f>'Planuojami Pirkimai'!L306</f>
        <v>0</v>
      </c>
      <c r="M306" s="4">
        <f>'Planuojami Pirkimai'!M306</f>
        <v>0</v>
      </c>
      <c r="N306" s="4">
        <f>'Planuojami Pirkimai'!N306</f>
        <v>0</v>
      </c>
      <c r="O306" s="4">
        <f>'Planuojami Pirkimai'!O306</f>
        <v>0</v>
      </c>
    </row>
    <row r="307" spans="1:15" x14ac:dyDescent="0.25">
      <c r="A307">
        <f>'Planuojami Pirkimai'!A307</f>
        <v>0</v>
      </c>
      <c r="B307">
        <f>IFERROR(VLOOKUP('Planuojami Pirkimai'!B307,TypeTable,2,FALSE),-1)</f>
        <v>-1</v>
      </c>
      <c r="C307" s="4">
        <f>'Planuojami Pirkimai'!C307</f>
        <v>0</v>
      </c>
      <c r="D307">
        <f>IFERROR(VLOOKUP('Planuojami Pirkimai'!D307,MeasurementTable,2,FALSE),-1)</f>
        <v>-1</v>
      </c>
      <c r="E307" s="8">
        <f>'Planuojami Pirkimai'!E307</f>
        <v>0</v>
      </c>
      <c r="F307">
        <f>'Planuojami Pirkimai'!F307</f>
        <v>0</v>
      </c>
      <c r="G307" s="8">
        <f>'Planuojami Pirkimai'!G307</f>
        <v>0</v>
      </c>
      <c r="H307">
        <f>IFERROR(VLOOKUP('Planuojami Pirkimai'!H307,QuarterTable,2,FALSE),-1)</f>
        <v>-1</v>
      </c>
      <c r="I307">
        <f>IFERROR(VLOOKUP('Planuojami Pirkimai'!I307,QuarterTable,2,FALSE),-1)</f>
        <v>-1</v>
      </c>
      <c r="J307">
        <f>IFERROR(VLOOKUP('Planuojami Pirkimai'!J307,TitleTable,2,FALSE),-1)</f>
        <v>-1</v>
      </c>
      <c r="K307" s="4">
        <f>'Planuojami Pirkimai'!K307</f>
        <v>0</v>
      </c>
      <c r="L307" s="4">
        <f>'Planuojami Pirkimai'!L307</f>
        <v>0</v>
      </c>
      <c r="M307" s="4">
        <f>'Planuojami Pirkimai'!M307</f>
        <v>0</v>
      </c>
      <c r="N307" s="4">
        <f>'Planuojami Pirkimai'!N307</f>
        <v>0</v>
      </c>
      <c r="O307" s="4">
        <f>'Planuojami Pirkimai'!O307</f>
        <v>0</v>
      </c>
    </row>
    <row r="308" spans="1:15" x14ac:dyDescent="0.25">
      <c r="A308">
        <f>'Planuojami Pirkimai'!A308</f>
        <v>0</v>
      </c>
      <c r="B308">
        <f>IFERROR(VLOOKUP('Planuojami Pirkimai'!B308,TypeTable,2,FALSE),-1)</f>
        <v>-1</v>
      </c>
      <c r="C308" s="4">
        <f>'Planuojami Pirkimai'!C308</f>
        <v>0</v>
      </c>
      <c r="D308">
        <f>IFERROR(VLOOKUP('Planuojami Pirkimai'!D308,MeasurementTable,2,FALSE),-1)</f>
        <v>-1</v>
      </c>
      <c r="E308" s="8">
        <f>'Planuojami Pirkimai'!E308</f>
        <v>0</v>
      </c>
      <c r="F308">
        <f>'Planuojami Pirkimai'!F308</f>
        <v>0</v>
      </c>
      <c r="G308" s="8">
        <f>'Planuojami Pirkimai'!G308</f>
        <v>0</v>
      </c>
      <c r="H308">
        <f>IFERROR(VLOOKUP('Planuojami Pirkimai'!H308,QuarterTable,2,FALSE),-1)</f>
        <v>-1</v>
      </c>
      <c r="I308">
        <f>IFERROR(VLOOKUP('Planuojami Pirkimai'!I308,QuarterTable,2,FALSE),-1)</f>
        <v>-1</v>
      </c>
      <c r="J308">
        <f>IFERROR(VLOOKUP('Planuojami Pirkimai'!J308,TitleTable,2,FALSE),-1)</f>
        <v>-1</v>
      </c>
      <c r="K308" s="4">
        <f>'Planuojami Pirkimai'!K308</f>
        <v>0</v>
      </c>
      <c r="L308" s="4">
        <f>'Planuojami Pirkimai'!L308</f>
        <v>0</v>
      </c>
      <c r="M308" s="4">
        <f>'Planuojami Pirkimai'!M308</f>
        <v>0</v>
      </c>
      <c r="N308" s="4">
        <f>'Planuojami Pirkimai'!N308</f>
        <v>0</v>
      </c>
      <c r="O308" s="4">
        <f>'Planuojami Pirkimai'!O308</f>
        <v>0</v>
      </c>
    </row>
    <row r="309" spans="1:15" x14ac:dyDescent="0.25">
      <c r="A309">
        <f>'Planuojami Pirkimai'!A309</f>
        <v>0</v>
      </c>
      <c r="B309">
        <f>IFERROR(VLOOKUP('Planuojami Pirkimai'!B309,TypeTable,2,FALSE),-1)</f>
        <v>-1</v>
      </c>
      <c r="C309" s="4">
        <f>'Planuojami Pirkimai'!C309</f>
        <v>0</v>
      </c>
      <c r="D309">
        <f>IFERROR(VLOOKUP('Planuojami Pirkimai'!D309,MeasurementTable,2,FALSE),-1)</f>
        <v>-1</v>
      </c>
      <c r="E309" s="8">
        <f>'Planuojami Pirkimai'!E309</f>
        <v>0</v>
      </c>
      <c r="F309">
        <f>'Planuojami Pirkimai'!F309</f>
        <v>0</v>
      </c>
      <c r="G309" s="8">
        <f>'Planuojami Pirkimai'!G309</f>
        <v>0</v>
      </c>
      <c r="H309">
        <f>IFERROR(VLOOKUP('Planuojami Pirkimai'!H309,QuarterTable,2,FALSE),-1)</f>
        <v>-1</v>
      </c>
      <c r="I309">
        <f>IFERROR(VLOOKUP('Planuojami Pirkimai'!I309,QuarterTable,2,FALSE),-1)</f>
        <v>-1</v>
      </c>
      <c r="J309">
        <f>IFERROR(VLOOKUP('Planuojami Pirkimai'!J309,TitleTable,2,FALSE),-1)</f>
        <v>-1</v>
      </c>
      <c r="K309" s="4">
        <f>'Planuojami Pirkimai'!K309</f>
        <v>0</v>
      </c>
      <c r="L309" s="4">
        <f>'Planuojami Pirkimai'!L309</f>
        <v>0</v>
      </c>
      <c r="M309" s="4">
        <f>'Planuojami Pirkimai'!M309</f>
        <v>0</v>
      </c>
      <c r="N309" s="4">
        <f>'Planuojami Pirkimai'!N309</f>
        <v>0</v>
      </c>
      <c r="O309" s="4">
        <f>'Planuojami Pirkimai'!O309</f>
        <v>0</v>
      </c>
    </row>
    <row r="310" spans="1:15" x14ac:dyDescent="0.25">
      <c r="A310">
        <f>'Planuojami Pirkimai'!A310</f>
        <v>0</v>
      </c>
      <c r="B310">
        <f>IFERROR(VLOOKUP('Planuojami Pirkimai'!B310,TypeTable,2,FALSE),-1)</f>
        <v>-1</v>
      </c>
      <c r="C310" s="4">
        <f>'Planuojami Pirkimai'!C310</f>
        <v>0</v>
      </c>
      <c r="D310">
        <f>IFERROR(VLOOKUP('Planuojami Pirkimai'!D310,MeasurementTable,2,FALSE),-1)</f>
        <v>-1</v>
      </c>
      <c r="E310" s="8">
        <f>'Planuojami Pirkimai'!E310</f>
        <v>0</v>
      </c>
      <c r="F310">
        <f>'Planuojami Pirkimai'!F310</f>
        <v>0</v>
      </c>
      <c r="G310" s="8">
        <f>'Planuojami Pirkimai'!G310</f>
        <v>0</v>
      </c>
      <c r="H310">
        <f>IFERROR(VLOOKUP('Planuojami Pirkimai'!H310,QuarterTable,2,FALSE),-1)</f>
        <v>-1</v>
      </c>
      <c r="I310">
        <f>IFERROR(VLOOKUP('Planuojami Pirkimai'!I310,QuarterTable,2,FALSE),-1)</f>
        <v>-1</v>
      </c>
      <c r="J310">
        <f>IFERROR(VLOOKUP('Planuojami Pirkimai'!J310,TitleTable,2,FALSE),-1)</f>
        <v>-1</v>
      </c>
      <c r="K310" s="4">
        <f>'Planuojami Pirkimai'!K310</f>
        <v>0</v>
      </c>
      <c r="L310" s="4">
        <f>'Planuojami Pirkimai'!L310</f>
        <v>0</v>
      </c>
      <c r="M310" s="4">
        <f>'Planuojami Pirkimai'!M310</f>
        <v>0</v>
      </c>
      <c r="N310" s="4">
        <f>'Planuojami Pirkimai'!N310</f>
        <v>0</v>
      </c>
      <c r="O310" s="4">
        <f>'Planuojami Pirkimai'!O310</f>
        <v>0</v>
      </c>
    </row>
    <row r="311" spans="1:15" x14ac:dyDescent="0.25">
      <c r="A311">
        <f>'Planuojami Pirkimai'!A311</f>
        <v>0</v>
      </c>
      <c r="B311">
        <f>IFERROR(VLOOKUP('Planuojami Pirkimai'!B311,TypeTable,2,FALSE),-1)</f>
        <v>-1</v>
      </c>
      <c r="C311" s="4">
        <f>'Planuojami Pirkimai'!C311</f>
        <v>0</v>
      </c>
      <c r="D311">
        <f>IFERROR(VLOOKUP('Planuojami Pirkimai'!D311,MeasurementTable,2,FALSE),-1)</f>
        <v>-1</v>
      </c>
      <c r="E311" s="8">
        <f>'Planuojami Pirkimai'!E311</f>
        <v>0</v>
      </c>
      <c r="F311">
        <f>'Planuojami Pirkimai'!F311</f>
        <v>0</v>
      </c>
      <c r="G311" s="8">
        <f>'Planuojami Pirkimai'!G311</f>
        <v>0</v>
      </c>
      <c r="H311">
        <f>IFERROR(VLOOKUP('Planuojami Pirkimai'!H311,QuarterTable,2,FALSE),-1)</f>
        <v>-1</v>
      </c>
      <c r="I311">
        <f>IFERROR(VLOOKUP('Planuojami Pirkimai'!I311,QuarterTable,2,FALSE),-1)</f>
        <v>-1</v>
      </c>
      <c r="J311">
        <f>IFERROR(VLOOKUP('Planuojami Pirkimai'!J311,TitleTable,2,FALSE),-1)</f>
        <v>-1</v>
      </c>
      <c r="K311" s="4">
        <f>'Planuojami Pirkimai'!K311</f>
        <v>0</v>
      </c>
      <c r="L311" s="4">
        <f>'Planuojami Pirkimai'!L311</f>
        <v>0</v>
      </c>
      <c r="M311" s="4">
        <f>'Planuojami Pirkimai'!M311</f>
        <v>0</v>
      </c>
      <c r="N311" s="4">
        <f>'Planuojami Pirkimai'!N311</f>
        <v>0</v>
      </c>
      <c r="O311" s="4">
        <f>'Planuojami Pirkimai'!O311</f>
        <v>0</v>
      </c>
    </row>
    <row r="312" spans="1:15" x14ac:dyDescent="0.25">
      <c r="A312">
        <f>'Planuojami Pirkimai'!A312</f>
        <v>0</v>
      </c>
      <c r="B312">
        <f>IFERROR(VLOOKUP('Planuojami Pirkimai'!B312,TypeTable,2,FALSE),-1)</f>
        <v>-1</v>
      </c>
      <c r="C312" s="4">
        <f>'Planuojami Pirkimai'!C312</f>
        <v>0</v>
      </c>
      <c r="D312">
        <f>IFERROR(VLOOKUP('Planuojami Pirkimai'!D312,MeasurementTable,2,FALSE),-1)</f>
        <v>-1</v>
      </c>
      <c r="E312" s="8">
        <f>'Planuojami Pirkimai'!E312</f>
        <v>0</v>
      </c>
      <c r="F312">
        <f>'Planuojami Pirkimai'!F312</f>
        <v>0</v>
      </c>
      <c r="G312" s="8">
        <f>'Planuojami Pirkimai'!G312</f>
        <v>0</v>
      </c>
      <c r="H312">
        <f>IFERROR(VLOOKUP('Planuojami Pirkimai'!H312,QuarterTable,2,FALSE),-1)</f>
        <v>-1</v>
      </c>
      <c r="I312">
        <f>IFERROR(VLOOKUP('Planuojami Pirkimai'!I312,QuarterTable,2,FALSE),-1)</f>
        <v>-1</v>
      </c>
      <c r="J312">
        <f>IFERROR(VLOOKUP('Planuojami Pirkimai'!J312,TitleTable,2,FALSE),-1)</f>
        <v>-1</v>
      </c>
      <c r="K312" s="4">
        <f>'Planuojami Pirkimai'!K312</f>
        <v>0</v>
      </c>
      <c r="L312" s="4">
        <f>'Planuojami Pirkimai'!L312</f>
        <v>0</v>
      </c>
      <c r="M312" s="4">
        <f>'Planuojami Pirkimai'!M312</f>
        <v>0</v>
      </c>
      <c r="N312" s="4">
        <f>'Planuojami Pirkimai'!N312</f>
        <v>0</v>
      </c>
      <c r="O312" s="4">
        <f>'Planuojami Pirkimai'!O312</f>
        <v>0</v>
      </c>
    </row>
    <row r="313" spans="1:15" x14ac:dyDescent="0.25">
      <c r="A313">
        <f>'Planuojami Pirkimai'!A313</f>
        <v>0</v>
      </c>
      <c r="B313">
        <f>IFERROR(VLOOKUP('Planuojami Pirkimai'!B313,TypeTable,2,FALSE),-1)</f>
        <v>-1</v>
      </c>
      <c r="C313" s="4">
        <f>'Planuojami Pirkimai'!C313</f>
        <v>0</v>
      </c>
      <c r="D313">
        <f>IFERROR(VLOOKUP('Planuojami Pirkimai'!D313,MeasurementTable,2,FALSE),-1)</f>
        <v>-1</v>
      </c>
      <c r="E313" s="8">
        <f>'Planuojami Pirkimai'!E313</f>
        <v>0</v>
      </c>
      <c r="F313">
        <f>'Planuojami Pirkimai'!F313</f>
        <v>0</v>
      </c>
      <c r="G313" s="8">
        <f>'Planuojami Pirkimai'!G313</f>
        <v>0</v>
      </c>
      <c r="H313">
        <f>IFERROR(VLOOKUP('Planuojami Pirkimai'!H313,QuarterTable,2,FALSE),-1)</f>
        <v>-1</v>
      </c>
      <c r="I313">
        <f>IFERROR(VLOOKUP('Planuojami Pirkimai'!I313,QuarterTable,2,FALSE),-1)</f>
        <v>-1</v>
      </c>
      <c r="J313">
        <f>IFERROR(VLOOKUP('Planuojami Pirkimai'!J313,TitleTable,2,FALSE),-1)</f>
        <v>-1</v>
      </c>
      <c r="K313" s="4">
        <f>'Planuojami Pirkimai'!K313</f>
        <v>0</v>
      </c>
      <c r="L313" s="4">
        <f>'Planuojami Pirkimai'!L313</f>
        <v>0</v>
      </c>
      <c r="M313" s="4">
        <f>'Planuojami Pirkimai'!M313</f>
        <v>0</v>
      </c>
      <c r="N313" s="4">
        <f>'Planuojami Pirkimai'!N313</f>
        <v>0</v>
      </c>
      <c r="O313" s="4">
        <f>'Planuojami Pirkimai'!O313</f>
        <v>0</v>
      </c>
    </row>
    <row r="314" spans="1:15" x14ac:dyDescent="0.25">
      <c r="A314">
        <f>'Planuojami Pirkimai'!A314</f>
        <v>0</v>
      </c>
      <c r="B314">
        <f>IFERROR(VLOOKUP('Planuojami Pirkimai'!B314,TypeTable,2,FALSE),-1)</f>
        <v>-1</v>
      </c>
      <c r="C314" s="4">
        <f>'Planuojami Pirkimai'!C314</f>
        <v>0</v>
      </c>
      <c r="D314">
        <f>IFERROR(VLOOKUP('Planuojami Pirkimai'!D314,MeasurementTable,2,FALSE),-1)</f>
        <v>-1</v>
      </c>
      <c r="E314" s="8">
        <f>'Planuojami Pirkimai'!E314</f>
        <v>0</v>
      </c>
      <c r="F314">
        <f>'Planuojami Pirkimai'!F314</f>
        <v>0</v>
      </c>
      <c r="G314" s="8">
        <f>'Planuojami Pirkimai'!G314</f>
        <v>0</v>
      </c>
      <c r="H314">
        <f>IFERROR(VLOOKUP('Planuojami Pirkimai'!H314,QuarterTable,2,FALSE),-1)</f>
        <v>-1</v>
      </c>
      <c r="I314">
        <f>IFERROR(VLOOKUP('Planuojami Pirkimai'!I314,QuarterTable,2,FALSE),-1)</f>
        <v>-1</v>
      </c>
      <c r="J314">
        <f>IFERROR(VLOOKUP('Planuojami Pirkimai'!J314,TitleTable,2,FALSE),-1)</f>
        <v>-1</v>
      </c>
      <c r="K314" s="4">
        <f>'Planuojami Pirkimai'!K314</f>
        <v>0</v>
      </c>
      <c r="L314" s="4">
        <f>'Planuojami Pirkimai'!L314</f>
        <v>0</v>
      </c>
      <c r="M314" s="4">
        <f>'Planuojami Pirkimai'!M314</f>
        <v>0</v>
      </c>
      <c r="N314" s="4">
        <f>'Planuojami Pirkimai'!N314</f>
        <v>0</v>
      </c>
      <c r="O314" s="4">
        <f>'Planuojami Pirkimai'!O314</f>
        <v>0</v>
      </c>
    </row>
    <row r="315" spans="1:15" x14ac:dyDescent="0.25">
      <c r="A315">
        <f>'Planuojami Pirkimai'!A315</f>
        <v>0</v>
      </c>
      <c r="B315">
        <f>IFERROR(VLOOKUP('Planuojami Pirkimai'!B315,TypeTable,2,FALSE),-1)</f>
        <v>-1</v>
      </c>
      <c r="C315" s="4">
        <f>'Planuojami Pirkimai'!C315</f>
        <v>0</v>
      </c>
      <c r="D315">
        <f>IFERROR(VLOOKUP('Planuojami Pirkimai'!D315,MeasurementTable,2,FALSE),-1)</f>
        <v>-1</v>
      </c>
      <c r="E315" s="8">
        <f>'Planuojami Pirkimai'!E315</f>
        <v>0</v>
      </c>
      <c r="F315">
        <f>'Planuojami Pirkimai'!F315</f>
        <v>0</v>
      </c>
      <c r="G315" s="8">
        <f>'Planuojami Pirkimai'!G315</f>
        <v>0</v>
      </c>
      <c r="H315">
        <f>IFERROR(VLOOKUP('Planuojami Pirkimai'!H315,QuarterTable,2,FALSE),-1)</f>
        <v>-1</v>
      </c>
      <c r="I315">
        <f>IFERROR(VLOOKUP('Planuojami Pirkimai'!I315,QuarterTable,2,FALSE),-1)</f>
        <v>-1</v>
      </c>
      <c r="J315">
        <f>IFERROR(VLOOKUP('Planuojami Pirkimai'!J315,TitleTable,2,FALSE),-1)</f>
        <v>-1</v>
      </c>
      <c r="K315" s="4">
        <f>'Planuojami Pirkimai'!K315</f>
        <v>0</v>
      </c>
      <c r="L315" s="4">
        <f>'Planuojami Pirkimai'!L315</f>
        <v>0</v>
      </c>
      <c r="M315" s="4">
        <f>'Planuojami Pirkimai'!M315</f>
        <v>0</v>
      </c>
      <c r="N315" s="4">
        <f>'Planuojami Pirkimai'!N315</f>
        <v>0</v>
      </c>
      <c r="O315" s="4">
        <f>'Planuojami Pirkimai'!O315</f>
        <v>0</v>
      </c>
    </row>
    <row r="316" spans="1:15" x14ac:dyDescent="0.25">
      <c r="A316">
        <f>'Planuojami Pirkimai'!A316</f>
        <v>0</v>
      </c>
      <c r="B316">
        <f>IFERROR(VLOOKUP('Planuojami Pirkimai'!B316,TypeTable,2,FALSE),-1)</f>
        <v>-1</v>
      </c>
      <c r="C316" s="4">
        <f>'Planuojami Pirkimai'!C316</f>
        <v>0</v>
      </c>
      <c r="D316">
        <f>IFERROR(VLOOKUP('Planuojami Pirkimai'!D316,MeasurementTable,2,FALSE),-1)</f>
        <v>-1</v>
      </c>
      <c r="E316" s="8">
        <f>'Planuojami Pirkimai'!E316</f>
        <v>0</v>
      </c>
      <c r="F316">
        <f>'Planuojami Pirkimai'!F316</f>
        <v>0</v>
      </c>
      <c r="G316" s="8">
        <f>'Planuojami Pirkimai'!G316</f>
        <v>0</v>
      </c>
      <c r="H316">
        <f>IFERROR(VLOOKUP('Planuojami Pirkimai'!H316,QuarterTable,2,FALSE),-1)</f>
        <v>-1</v>
      </c>
      <c r="I316">
        <f>IFERROR(VLOOKUP('Planuojami Pirkimai'!I316,QuarterTable,2,FALSE),-1)</f>
        <v>-1</v>
      </c>
      <c r="J316">
        <f>IFERROR(VLOOKUP('Planuojami Pirkimai'!J316,TitleTable,2,FALSE),-1)</f>
        <v>-1</v>
      </c>
      <c r="K316" s="4">
        <f>'Planuojami Pirkimai'!K316</f>
        <v>0</v>
      </c>
      <c r="L316" s="4">
        <f>'Planuojami Pirkimai'!L316</f>
        <v>0</v>
      </c>
      <c r="M316" s="4">
        <f>'Planuojami Pirkimai'!M316</f>
        <v>0</v>
      </c>
      <c r="N316" s="4">
        <f>'Planuojami Pirkimai'!N316</f>
        <v>0</v>
      </c>
      <c r="O316" s="4">
        <f>'Planuojami Pirkimai'!O316</f>
        <v>0</v>
      </c>
    </row>
    <row r="317" spans="1:15" x14ac:dyDescent="0.25">
      <c r="A317">
        <f>'Planuojami Pirkimai'!A317</f>
        <v>0</v>
      </c>
      <c r="B317">
        <f>IFERROR(VLOOKUP('Planuojami Pirkimai'!B317,TypeTable,2,FALSE),-1)</f>
        <v>-1</v>
      </c>
      <c r="C317" s="4">
        <f>'Planuojami Pirkimai'!C317</f>
        <v>0</v>
      </c>
      <c r="D317">
        <f>IFERROR(VLOOKUP('Planuojami Pirkimai'!D317,MeasurementTable,2,FALSE),-1)</f>
        <v>-1</v>
      </c>
      <c r="E317" s="8">
        <f>'Planuojami Pirkimai'!E317</f>
        <v>0</v>
      </c>
      <c r="F317">
        <f>'Planuojami Pirkimai'!F317</f>
        <v>0</v>
      </c>
      <c r="G317" s="8">
        <f>'Planuojami Pirkimai'!G317</f>
        <v>0</v>
      </c>
      <c r="H317">
        <f>IFERROR(VLOOKUP('Planuojami Pirkimai'!H317,QuarterTable,2,FALSE),-1)</f>
        <v>-1</v>
      </c>
      <c r="I317">
        <f>IFERROR(VLOOKUP('Planuojami Pirkimai'!I317,QuarterTable,2,FALSE),-1)</f>
        <v>-1</v>
      </c>
      <c r="J317">
        <f>IFERROR(VLOOKUP('Planuojami Pirkimai'!J317,TitleTable,2,FALSE),-1)</f>
        <v>-1</v>
      </c>
      <c r="K317" s="4">
        <f>'Planuojami Pirkimai'!K317</f>
        <v>0</v>
      </c>
      <c r="L317" s="4">
        <f>'Planuojami Pirkimai'!L317</f>
        <v>0</v>
      </c>
      <c r="M317" s="4">
        <f>'Planuojami Pirkimai'!M317</f>
        <v>0</v>
      </c>
      <c r="N317" s="4">
        <f>'Planuojami Pirkimai'!N317</f>
        <v>0</v>
      </c>
      <c r="O317" s="4">
        <f>'Planuojami Pirkimai'!O317</f>
        <v>0</v>
      </c>
    </row>
    <row r="318" spans="1:15" x14ac:dyDescent="0.25">
      <c r="A318">
        <f>'Planuojami Pirkimai'!A318</f>
        <v>0</v>
      </c>
      <c r="B318">
        <f>IFERROR(VLOOKUP('Planuojami Pirkimai'!B318,TypeTable,2,FALSE),-1)</f>
        <v>-1</v>
      </c>
      <c r="C318" s="4">
        <f>'Planuojami Pirkimai'!C318</f>
        <v>0</v>
      </c>
      <c r="D318">
        <f>IFERROR(VLOOKUP('Planuojami Pirkimai'!D318,MeasurementTable,2,FALSE),-1)</f>
        <v>-1</v>
      </c>
      <c r="E318" s="8">
        <f>'Planuojami Pirkimai'!E318</f>
        <v>0</v>
      </c>
      <c r="F318">
        <f>'Planuojami Pirkimai'!F318</f>
        <v>0</v>
      </c>
      <c r="G318" s="8">
        <f>'Planuojami Pirkimai'!G318</f>
        <v>0</v>
      </c>
      <c r="H318">
        <f>IFERROR(VLOOKUP('Planuojami Pirkimai'!H318,QuarterTable,2,FALSE),-1)</f>
        <v>-1</v>
      </c>
      <c r="I318">
        <f>IFERROR(VLOOKUP('Planuojami Pirkimai'!I318,QuarterTable,2,FALSE),-1)</f>
        <v>-1</v>
      </c>
      <c r="J318">
        <f>IFERROR(VLOOKUP('Planuojami Pirkimai'!J318,TitleTable,2,FALSE),-1)</f>
        <v>-1</v>
      </c>
      <c r="K318" s="4">
        <f>'Planuojami Pirkimai'!K318</f>
        <v>0</v>
      </c>
      <c r="L318" s="4">
        <f>'Planuojami Pirkimai'!L318</f>
        <v>0</v>
      </c>
      <c r="M318" s="4">
        <f>'Planuojami Pirkimai'!M318</f>
        <v>0</v>
      </c>
      <c r="N318" s="4">
        <f>'Planuojami Pirkimai'!N318</f>
        <v>0</v>
      </c>
      <c r="O318" s="4">
        <f>'Planuojami Pirkimai'!O318</f>
        <v>0</v>
      </c>
    </row>
    <row r="319" spans="1:15" x14ac:dyDescent="0.25">
      <c r="A319">
        <f>'Planuojami Pirkimai'!A319</f>
        <v>0</v>
      </c>
      <c r="B319">
        <f>IFERROR(VLOOKUP('Planuojami Pirkimai'!B319,TypeTable,2,FALSE),-1)</f>
        <v>-1</v>
      </c>
      <c r="C319" s="4">
        <f>'Planuojami Pirkimai'!C319</f>
        <v>0</v>
      </c>
      <c r="D319">
        <f>IFERROR(VLOOKUP('Planuojami Pirkimai'!D319,MeasurementTable,2,FALSE),-1)</f>
        <v>-1</v>
      </c>
      <c r="E319" s="8">
        <f>'Planuojami Pirkimai'!E319</f>
        <v>0</v>
      </c>
      <c r="F319">
        <f>'Planuojami Pirkimai'!F319</f>
        <v>0</v>
      </c>
      <c r="G319" s="8">
        <f>'Planuojami Pirkimai'!G319</f>
        <v>0</v>
      </c>
      <c r="H319">
        <f>IFERROR(VLOOKUP('Planuojami Pirkimai'!H319,QuarterTable,2,FALSE),-1)</f>
        <v>-1</v>
      </c>
      <c r="I319">
        <f>IFERROR(VLOOKUP('Planuojami Pirkimai'!I319,QuarterTable,2,FALSE),-1)</f>
        <v>-1</v>
      </c>
      <c r="J319">
        <f>IFERROR(VLOOKUP('Planuojami Pirkimai'!J319,TitleTable,2,FALSE),-1)</f>
        <v>-1</v>
      </c>
      <c r="K319" s="4">
        <f>'Planuojami Pirkimai'!K319</f>
        <v>0</v>
      </c>
      <c r="L319" s="4">
        <f>'Planuojami Pirkimai'!L319</f>
        <v>0</v>
      </c>
      <c r="M319" s="4">
        <f>'Planuojami Pirkimai'!M319</f>
        <v>0</v>
      </c>
      <c r="N319" s="4">
        <f>'Planuojami Pirkimai'!N319</f>
        <v>0</v>
      </c>
      <c r="O319" s="4">
        <f>'Planuojami Pirkimai'!O319</f>
        <v>0</v>
      </c>
    </row>
    <row r="320" spans="1:15" x14ac:dyDescent="0.25">
      <c r="A320">
        <f>'Planuojami Pirkimai'!A320</f>
        <v>0</v>
      </c>
      <c r="B320">
        <f>IFERROR(VLOOKUP('Planuojami Pirkimai'!B320,TypeTable,2,FALSE),-1)</f>
        <v>-1</v>
      </c>
      <c r="C320" s="4">
        <f>'Planuojami Pirkimai'!C320</f>
        <v>0</v>
      </c>
      <c r="D320">
        <f>IFERROR(VLOOKUP('Planuojami Pirkimai'!D320,MeasurementTable,2,FALSE),-1)</f>
        <v>-1</v>
      </c>
      <c r="E320" s="8">
        <f>'Planuojami Pirkimai'!E320</f>
        <v>0</v>
      </c>
      <c r="F320">
        <f>'Planuojami Pirkimai'!F320</f>
        <v>0</v>
      </c>
      <c r="G320" s="8">
        <f>'Planuojami Pirkimai'!G320</f>
        <v>0</v>
      </c>
      <c r="H320">
        <f>IFERROR(VLOOKUP('Planuojami Pirkimai'!H320,QuarterTable,2,FALSE),-1)</f>
        <v>-1</v>
      </c>
      <c r="I320">
        <f>IFERROR(VLOOKUP('Planuojami Pirkimai'!I320,QuarterTable,2,FALSE),-1)</f>
        <v>-1</v>
      </c>
      <c r="J320">
        <f>IFERROR(VLOOKUP('Planuojami Pirkimai'!J320,TitleTable,2,FALSE),-1)</f>
        <v>-1</v>
      </c>
      <c r="K320" s="4">
        <f>'Planuojami Pirkimai'!K320</f>
        <v>0</v>
      </c>
      <c r="L320" s="4">
        <f>'Planuojami Pirkimai'!L320</f>
        <v>0</v>
      </c>
      <c r="M320" s="4">
        <f>'Planuojami Pirkimai'!M320</f>
        <v>0</v>
      </c>
      <c r="N320" s="4">
        <f>'Planuojami Pirkimai'!N320</f>
        <v>0</v>
      </c>
      <c r="O320" s="4">
        <f>'Planuojami Pirkimai'!O320</f>
        <v>0</v>
      </c>
    </row>
    <row r="321" spans="1:15" x14ac:dyDescent="0.25">
      <c r="A321">
        <f>'Planuojami Pirkimai'!A321</f>
        <v>0</v>
      </c>
      <c r="B321">
        <f>IFERROR(VLOOKUP('Planuojami Pirkimai'!B321,TypeTable,2,FALSE),-1)</f>
        <v>-1</v>
      </c>
      <c r="C321" s="4">
        <f>'Planuojami Pirkimai'!C321</f>
        <v>0</v>
      </c>
      <c r="D321">
        <f>IFERROR(VLOOKUP('Planuojami Pirkimai'!D321,MeasurementTable,2,FALSE),-1)</f>
        <v>-1</v>
      </c>
      <c r="E321" s="8">
        <f>'Planuojami Pirkimai'!E321</f>
        <v>0</v>
      </c>
      <c r="F321">
        <f>'Planuojami Pirkimai'!F321</f>
        <v>0</v>
      </c>
      <c r="G321" s="8">
        <f>'Planuojami Pirkimai'!G321</f>
        <v>0</v>
      </c>
      <c r="H321">
        <f>IFERROR(VLOOKUP('Planuojami Pirkimai'!H321,QuarterTable,2,FALSE),-1)</f>
        <v>-1</v>
      </c>
      <c r="I321">
        <f>IFERROR(VLOOKUP('Planuojami Pirkimai'!I321,QuarterTable,2,FALSE),-1)</f>
        <v>-1</v>
      </c>
      <c r="J321">
        <f>IFERROR(VLOOKUP('Planuojami Pirkimai'!J321,TitleTable,2,FALSE),-1)</f>
        <v>-1</v>
      </c>
      <c r="K321" s="4">
        <f>'Planuojami Pirkimai'!K321</f>
        <v>0</v>
      </c>
      <c r="L321" s="4">
        <f>'Planuojami Pirkimai'!L321</f>
        <v>0</v>
      </c>
      <c r="M321" s="4">
        <f>'Planuojami Pirkimai'!M321</f>
        <v>0</v>
      </c>
      <c r="N321" s="4">
        <f>'Planuojami Pirkimai'!N321</f>
        <v>0</v>
      </c>
      <c r="O321" s="4">
        <f>'Planuojami Pirkimai'!O321</f>
        <v>0</v>
      </c>
    </row>
    <row r="322" spans="1:15" x14ac:dyDescent="0.25">
      <c r="A322">
        <f>'Planuojami Pirkimai'!A322</f>
        <v>0</v>
      </c>
      <c r="B322">
        <f>IFERROR(VLOOKUP('Planuojami Pirkimai'!B322,TypeTable,2,FALSE),-1)</f>
        <v>-1</v>
      </c>
      <c r="C322" s="4">
        <f>'Planuojami Pirkimai'!C322</f>
        <v>0</v>
      </c>
      <c r="D322">
        <f>IFERROR(VLOOKUP('Planuojami Pirkimai'!D322,MeasurementTable,2,FALSE),-1)</f>
        <v>-1</v>
      </c>
      <c r="E322" s="8">
        <f>'Planuojami Pirkimai'!E322</f>
        <v>0</v>
      </c>
      <c r="F322">
        <f>'Planuojami Pirkimai'!F322</f>
        <v>0</v>
      </c>
      <c r="G322" s="8">
        <f>'Planuojami Pirkimai'!G322</f>
        <v>0</v>
      </c>
      <c r="H322">
        <f>IFERROR(VLOOKUP('Planuojami Pirkimai'!H322,QuarterTable,2,FALSE),-1)</f>
        <v>-1</v>
      </c>
      <c r="I322">
        <f>IFERROR(VLOOKUP('Planuojami Pirkimai'!I322,QuarterTable,2,FALSE),-1)</f>
        <v>-1</v>
      </c>
      <c r="J322">
        <f>IFERROR(VLOOKUP('Planuojami Pirkimai'!J322,TitleTable,2,FALSE),-1)</f>
        <v>-1</v>
      </c>
      <c r="K322" s="4">
        <f>'Planuojami Pirkimai'!K322</f>
        <v>0</v>
      </c>
      <c r="L322" s="4">
        <f>'Planuojami Pirkimai'!L322</f>
        <v>0</v>
      </c>
      <c r="M322" s="4">
        <f>'Planuojami Pirkimai'!M322</f>
        <v>0</v>
      </c>
      <c r="N322" s="4">
        <f>'Planuojami Pirkimai'!N322</f>
        <v>0</v>
      </c>
      <c r="O322" s="4">
        <f>'Planuojami Pirkimai'!O322</f>
        <v>0</v>
      </c>
    </row>
    <row r="323" spans="1:15" x14ac:dyDescent="0.25">
      <c r="A323">
        <f>'Planuojami Pirkimai'!A323</f>
        <v>0</v>
      </c>
      <c r="B323">
        <f>IFERROR(VLOOKUP('Planuojami Pirkimai'!B323,TypeTable,2,FALSE),-1)</f>
        <v>-1</v>
      </c>
      <c r="C323" s="4">
        <f>'Planuojami Pirkimai'!C323</f>
        <v>0</v>
      </c>
      <c r="D323">
        <f>IFERROR(VLOOKUP('Planuojami Pirkimai'!D323,MeasurementTable,2,FALSE),-1)</f>
        <v>-1</v>
      </c>
      <c r="E323" s="8">
        <f>'Planuojami Pirkimai'!E323</f>
        <v>0</v>
      </c>
      <c r="F323">
        <f>'Planuojami Pirkimai'!F323</f>
        <v>0</v>
      </c>
      <c r="G323" s="8">
        <f>'Planuojami Pirkimai'!G323</f>
        <v>0</v>
      </c>
      <c r="H323">
        <f>IFERROR(VLOOKUP('Planuojami Pirkimai'!H323,QuarterTable,2,FALSE),-1)</f>
        <v>-1</v>
      </c>
      <c r="I323">
        <f>IFERROR(VLOOKUP('Planuojami Pirkimai'!I323,QuarterTable,2,FALSE),-1)</f>
        <v>-1</v>
      </c>
      <c r="J323">
        <f>IFERROR(VLOOKUP('Planuojami Pirkimai'!J323,TitleTable,2,FALSE),-1)</f>
        <v>-1</v>
      </c>
      <c r="K323" s="4">
        <f>'Planuojami Pirkimai'!K323</f>
        <v>0</v>
      </c>
      <c r="L323" s="4">
        <f>'Planuojami Pirkimai'!L323</f>
        <v>0</v>
      </c>
      <c r="M323" s="4">
        <f>'Planuojami Pirkimai'!M323</f>
        <v>0</v>
      </c>
      <c r="N323" s="4">
        <f>'Planuojami Pirkimai'!N323</f>
        <v>0</v>
      </c>
      <c r="O323" s="4">
        <f>'Planuojami Pirkimai'!O323</f>
        <v>0</v>
      </c>
    </row>
    <row r="324" spans="1:15" x14ac:dyDescent="0.25">
      <c r="A324">
        <f>'Planuojami Pirkimai'!A324</f>
        <v>0</v>
      </c>
      <c r="B324">
        <f>IFERROR(VLOOKUP('Planuojami Pirkimai'!B324,TypeTable,2,FALSE),-1)</f>
        <v>-1</v>
      </c>
      <c r="C324" s="4">
        <f>'Planuojami Pirkimai'!C324</f>
        <v>0</v>
      </c>
      <c r="D324">
        <f>IFERROR(VLOOKUP('Planuojami Pirkimai'!D324,MeasurementTable,2,FALSE),-1)</f>
        <v>-1</v>
      </c>
      <c r="E324" s="8">
        <f>'Planuojami Pirkimai'!E324</f>
        <v>0</v>
      </c>
      <c r="F324">
        <f>'Planuojami Pirkimai'!F324</f>
        <v>0</v>
      </c>
      <c r="G324" s="8">
        <f>'Planuojami Pirkimai'!G324</f>
        <v>0</v>
      </c>
      <c r="H324">
        <f>IFERROR(VLOOKUP('Planuojami Pirkimai'!H324,QuarterTable,2,FALSE),-1)</f>
        <v>-1</v>
      </c>
      <c r="I324">
        <f>IFERROR(VLOOKUP('Planuojami Pirkimai'!I324,QuarterTable,2,FALSE),-1)</f>
        <v>-1</v>
      </c>
      <c r="J324">
        <f>IFERROR(VLOOKUP('Planuojami Pirkimai'!J324,TitleTable,2,FALSE),-1)</f>
        <v>-1</v>
      </c>
      <c r="K324" s="4">
        <f>'Planuojami Pirkimai'!K324</f>
        <v>0</v>
      </c>
      <c r="L324" s="4">
        <f>'Planuojami Pirkimai'!L324</f>
        <v>0</v>
      </c>
      <c r="M324" s="4">
        <f>'Planuojami Pirkimai'!M324</f>
        <v>0</v>
      </c>
      <c r="N324" s="4">
        <f>'Planuojami Pirkimai'!N324</f>
        <v>0</v>
      </c>
      <c r="O324" s="4">
        <f>'Planuojami Pirkimai'!O324</f>
        <v>0</v>
      </c>
    </row>
    <row r="325" spans="1:15" x14ac:dyDescent="0.25">
      <c r="A325">
        <f>'Planuojami Pirkimai'!A325</f>
        <v>0</v>
      </c>
      <c r="B325">
        <f>IFERROR(VLOOKUP('Planuojami Pirkimai'!B325,TypeTable,2,FALSE),-1)</f>
        <v>-1</v>
      </c>
      <c r="C325" s="4">
        <f>'Planuojami Pirkimai'!C325</f>
        <v>0</v>
      </c>
      <c r="D325">
        <f>IFERROR(VLOOKUP('Planuojami Pirkimai'!D325,MeasurementTable,2,FALSE),-1)</f>
        <v>-1</v>
      </c>
      <c r="E325" s="8">
        <f>'Planuojami Pirkimai'!E325</f>
        <v>0</v>
      </c>
      <c r="F325">
        <f>'Planuojami Pirkimai'!F325</f>
        <v>0</v>
      </c>
      <c r="G325" s="8">
        <f>'Planuojami Pirkimai'!G325</f>
        <v>0</v>
      </c>
      <c r="H325">
        <f>IFERROR(VLOOKUP('Planuojami Pirkimai'!H325,QuarterTable,2,FALSE),-1)</f>
        <v>-1</v>
      </c>
      <c r="I325">
        <f>IFERROR(VLOOKUP('Planuojami Pirkimai'!I325,QuarterTable,2,FALSE),-1)</f>
        <v>-1</v>
      </c>
      <c r="J325">
        <f>IFERROR(VLOOKUP('Planuojami Pirkimai'!J325,TitleTable,2,FALSE),-1)</f>
        <v>-1</v>
      </c>
      <c r="K325" s="4">
        <f>'Planuojami Pirkimai'!K325</f>
        <v>0</v>
      </c>
      <c r="L325" s="4">
        <f>'Planuojami Pirkimai'!L325</f>
        <v>0</v>
      </c>
      <c r="M325" s="4">
        <f>'Planuojami Pirkimai'!M325</f>
        <v>0</v>
      </c>
      <c r="N325" s="4">
        <f>'Planuojami Pirkimai'!N325</f>
        <v>0</v>
      </c>
      <c r="O325" s="4">
        <f>'Planuojami Pirkimai'!O325</f>
        <v>0</v>
      </c>
    </row>
    <row r="326" spans="1:15" x14ac:dyDescent="0.25">
      <c r="A326">
        <f>'Planuojami Pirkimai'!A326</f>
        <v>0</v>
      </c>
      <c r="B326">
        <f>IFERROR(VLOOKUP('Planuojami Pirkimai'!B326,TypeTable,2,FALSE),-1)</f>
        <v>-1</v>
      </c>
      <c r="C326" s="4">
        <f>'Planuojami Pirkimai'!C326</f>
        <v>0</v>
      </c>
      <c r="D326">
        <f>IFERROR(VLOOKUP('Planuojami Pirkimai'!D326,MeasurementTable,2,FALSE),-1)</f>
        <v>-1</v>
      </c>
      <c r="E326" s="8">
        <f>'Planuojami Pirkimai'!E326</f>
        <v>0</v>
      </c>
      <c r="F326">
        <f>'Planuojami Pirkimai'!F326</f>
        <v>0</v>
      </c>
      <c r="G326" s="8">
        <f>'Planuojami Pirkimai'!G326</f>
        <v>0</v>
      </c>
      <c r="H326">
        <f>IFERROR(VLOOKUP('Planuojami Pirkimai'!H326,QuarterTable,2,FALSE),-1)</f>
        <v>-1</v>
      </c>
      <c r="I326">
        <f>IFERROR(VLOOKUP('Planuojami Pirkimai'!I326,QuarterTable,2,FALSE),-1)</f>
        <v>-1</v>
      </c>
      <c r="J326">
        <f>IFERROR(VLOOKUP('Planuojami Pirkimai'!J326,TitleTable,2,FALSE),-1)</f>
        <v>-1</v>
      </c>
      <c r="K326" s="4">
        <f>'Planuojami Pirkimai'!K326</f>
        <v>0</v>
      </c>
      <c r="L326" s="4">
        <f>'Planuojami Pirkimai'!L326</f>
        <v>0</v>
      </c>
      <c r="M326" s="4">
        <f>'Planuojami Pirkimai'!M326</f>
        <v>0</v>
      </c>
      <c r="N326" s="4">
        <f>'Planuojami Pirkimai'!N326</f>
        <v>0</v>
      </c>
      <c r="O326" s="4">
        <f>'Planuojami Pirkimai'!O326</f>
        <v>0</v>
      </c>
    </row>
    <row r="327" spans="1:15" x14ac:dyDescent="0.25">
      <c r="A327">
        <f>'Planuojami Pirkimai'!A327</f>
        <v>0</v>
      </c>
      <c r="B327">
        <f>IFERROR(VLOOKUP('Planuojami Pirkimai'!B327,TypeTable,2,FALSE),-1)</f>
        <v>-1</v>
      </c>
      <c r="C327" s="4">
        <f>'Planuojami Pirkimai'!C327</f>
        <v>0</v>
      </c>
      <c r="D327">
        <f>IFERROR(VLOOKUP('Planuojami Pirkimai'!D327,MeasurementTable,2,FALSE),-1)</f>
        <v>-1</v>
      </c>
      <c r="E327" s="8">
        <f>'Planuojami Pirkimai'!E327</f>
        <v>0</v>
      </c>
      <c r="F327">
        <f>'Planuojami Pirkimai'!F327</f>
        <v>0</v>
      </c>
      <c r="G327" s="8">
        <f>'Planuojami Pirkimai'!G327</f>
        <v>0</v>
      </c>
      <c r="H327">
        <f>IFERROR(VLOOKUP('Planuojami Pirkimai'!H327,QuarterTable,2,FALSE),-1)</f>
        <v>-1</v>
      </c>
      <c r="I327">
        <f>IFERROR(VLOOKUP('Planuojami Pirkimai'!I327,QuarterTable,2,FALSE),-1)</f>
        <v>-1</v>
      </c>
      <c r="J327">
        <f>IFERROR(VLOOKUP('Planuojami Pirkimai'!J327,TitleTable,2,FALSE),-1)</f>
        <v>-1</v>
      </c>
      <c r="K327" s="4">
        <f>'Planuojami Pirkimai'!K327</f>
        <v>0</v>
      </c>
      <c r="L327" s="4">
        <f>'Planuojami Pirkimai'!L327</f>
        <v>0</v>
      </c>
      <c r="M327" s="4">
        <f>'Planuojami Pirkimai'!M327</f>
        <v>0</v>
      </c>
      <c r="N327" s="4">
        <f>'Planuojami Pirkimai'!N327</f>
        <v>0</v>
      </c>
      <c r="O327" s="4">
        <f>'Planuojami Pirkimai'!O327</f>
        <v>0</v>
      </c>
    </row>
    <row r="328" spans="1:15" x14ac:dyDescent="0.25">
      <c r="A328">
        <f>'Planuojami Pirkimai'!A328</f>
        <v>0</v>
      </c>
      <c r="B328">
        <f>IFERROR(VLOOKUP('Planuojami Pirkimai'!B328,TypeTable,2,FALSE),-1)</f>
        <v>-1</v>
      </c>
      <c r="C328" s="4">
        <f>'Planuojami Pirkimai'!C328</f>
        <v>0</v>
      </c>
      <c r="D328">
        <f>IFERROR(VLOOKUP('Planuojami Pirkimai'!D328,MeasurementTable,2,FALSE),-1)</f>
        <v>-1</v>
      </c>
      <c r="E328" s="8">
        <f>'Planuojami Pirkimai'!E328</f>
        <v>0</v>
      </c>
      <c r="F328">
        <f>'Planuojami Pirkimai'!F328</f>
        <v>0</v>
      </c>
      <c r="G328" s="8">
        <f>'Planuojami Pirkimai'!G328</f>
        <v>0</v>
      </c>
      <c r="H328">
        <f>IFERROR(VLOOKUP('Planuojami Pirkimai'!H328,QuarterTable,2,FALSE),-1)</f>
        <v>-1</v>
      </c>
      <c r="I328">
        <f>IFERROR(VLOOKUP('Planuojami Pirkimai'!I328,QuarterTable,2,FALSE),-1)</f>
        <v>-1</v>
      </c>
      <c r="J328">
        <f>IFERROR(VLOOKUP('Planuojami Pirkimai'!J328,TitleTable,2,FALSE),-1)</f>
        <v>-1</v>
      </c>
      <c r="K328" s="4">
        <f>'Planuojami Pirkimai'!K328</f>
        <v>0</v>
      </c>
      <c r="L328" s="4">
        <f>'Planuojami Pirkimai'!L328</f>
        <v>0</v>
      </c>
      <c r="M328" s="4">
        <f>'Planuojami Pirkimai'!M328</f>
        <v>0</v>
      </c>
      <c r="N328" s="4">
        <f>'Planuojami Pirkimai'!N328</f>
        <v>0</v>
      </c>
      <c r="O328" s="4">
        <f>'Planuojami Pirkimai'!O328</f>
        <v>0</v>
      </c>
    </row>
    <row r="329" spans="1:15" x14ac:dyDescent="0.25">
      <c r="A329">
        <f>'Planuojami Pirkimai'!A329</f>
        <v>0</v>
      </c>
      <c r="B329">
        <f>IFERROR(VLOOKUP('Planuojami Pirkimai'!B329,TypeTable,2,FALSE),-1)</f>
        <v>-1</v>
      </c>
      <c r="C329" s="4">
        <f>'Planuojami Pirkimai'!C329</f>
        <v>0</v>
      </c>
      <c r="D329">
        <f>IFERROR(VLOOKUP('Planuojami Pirkimai'!D329,MeasurementTable,2,FALSE),-1)</f>
        <v>-1</v>
      </c>
      <c r="E329" s="8">
        <f>'Planuojami Pirkimai'!E329</f>
        <v>0</v>
      </c>
      <c r="F329">
        <f>'Planuojami Pirkimai'!F329</f>
        <v>0</v>
      </c>
      <c r="G329" s="8">
        <f>'Planuojami Pirkimai'!G329</f>
        <v>0</v>
      </c>
      <c r="H329">
        <f>IFERROR(VLOOKUP('Planuojami Pirkimai'!H329,QuarterTable,2,FALSE),-1)</f>
        <v>-1</v>
      </c>
      <c r="I329">
        <f>IFERROR(VLOOKUP('Planuojami Pirkimai'!I329,QuarterTable,2,FALSE),-1)</f>
        <v>-1</v>
      </c>
      <c r="J329">
        <f>IFERROR(VLOOKUP('Planuojami Pirkimai'!J329,TitleTable,2,FALSE),-1)</f>
        <v>-1</v>
      </c>
      <c r="K329" s="4">
        <f>'Planuojami Pirkimai'!K329</f>
        <v>0</v>
      </c>
      <c r="L329" s="4">
        <f>'Planuojami Pirkimai'!L329</f>
        <v>0</v>
      </c>
      <c r="M329" s="4">
        <f>'Planuojami Pirkimai'!M329</f>
        <v>0</v>
      </c>
      <c r="N329" s="4">
        <f>'Planuojami Pirkimai'!N329</f>
        <v>0</v>
      </c>
      <c r="O329" s="4">
        <f>'Planuojami Pirkimai'!O329</f>
        <v>0</v>
      </c>
    </row>
    <row r="330" spans="1:15" x14ac:dyDescent="0.25">
      <c r="A330">
        <f>'Planuojami Pirkimai'!A330</f>
        <v>0</v>
      </c>
      <c r="B330">
        <f>IFERROR(VLOOKUP('Planuojami Pirkimai'!B330,TypeTable,2,FALSE),-1)</f>
        <v>-1</v>
      </c>
      <c r="C330" s="4">
        <f>'Planuojami Pirkimai'!C330</f>
        <v>0</v>
      </c>
      <c r="D330">
        <f>IFERROR(VLOOKUP('Planuojami Pirkimai'!D330,MeasurementTable,2,FALSE),-1)</f>
        <v>-1</v>
      </c>
      <c r="E330" s="8">
        <f>'Planuojami Pirkimai'!E330</f>
        <v>0</v>
      </c>
      <c r="F330">
        <f>'Planuojami Pirkimai'!F330</f>
        <v>0</v>
      </c>
      <c r="G330" s="8">
        <f>'Planuojami Pirkimai'!G330</f>
        <v>0</v>
      </c>
      <c r="H330">
        <f>IFERROR(VLOOKUP('Planuojami Pirkimai'!H330,QuarterTable,2,FALSE),-1)</f>
        <v>-1</v>
      </c>
      <c r="I330">
        <f>IFERROR(VLOOKUP('Planuojami Pirkimai'!I330,QuarterTable,2,FALSE),-1)</f>
        <v>-1</v>
      </c>
      <c r="J330">
        <f>IFERROR(VLOOKUP('Planuojami Pirkimai'!J330,TitleTable,2,FALSE),-1)</f>
        <v>-1</v>
      </c>
      <c r="K330" s="4">
        <f>'Planuojami Pirkimai'!K330</f>
        <v>0</v>
      </c>
      <c r="L330" s="4">
        <f>'Planuojami Pirkimai'!L330</f>
        <v>0</v>
      </c>
      <c r="M330" s="4">
        <f>'Planuojami Pirkimai'!M330</f>
        <v>0</v>
      </c>
      <c r="N330" s="4">
        <f>'Planuojami Pirkimai'!N330</f>
        <v>0</v>
      </c>
      <c r="O330" s="4">
        <f>'Planuojami Pirkimai'!O330</f>
        <v>0</v>
      </c>
    </row>
    <row r="331" spans="1:15" x14ac:dyDescent="0.25">
      <c r="A331">
        <f>'Planuojami Pirkimai'!A331</f>
        <v>0</v>
      </c>
      <c r="B331">
        <f>IFERROR(VLOOKUP('Planuojami Pirkimai'!B331,TypeTable,2,FALSE),-1)</f>
        <v>-1</v>
      </c>
      <c r="C331" s="4">
        <f>'Planuojami Pirkimai'!C331</f>
        <v>0</v>
      </c>
      <c r="D331">
        <f>IFERROR(VLOOKUP('Planuojami Pirkimai'!D331,MeasurementTable,2,FALSE),-1)</f>
        <v>-1</v>
      </c>
      <c r="E331" s="8">
        <f>'Planuojami Pirkimai'!E331</f>
        <v>0</v>
      </c>
      <c r="F331">
        <f>'Planuojami Pirkimai'!F331</f>
        <v>0</v>
      </c>
      <c r="G331" s="8">
        <f>'Planuojami Pirkimai'!G331</f>
        <v>0</v>
      </c>
      <c r="H331">
        <f>IFERROR(VLOOKUP('Planuojami Pirkimai'!H331,QuarterTable,2,FALSE),-1)</f>
        <v>-1</v>
      </c>
      <c r="I331">
        <f>IFERROR(VLOOKUP('Planuojami Pirkimai'!I331,QuarterTable,2,FALSE),-1)</f>
        <v>-1</v>
      </c>
      <c r="J331">
        <f>IFERROR(VLOOKUP('Planuojami Pirkimai'!J331,TitleTable,2,FALSE),-1)</f>
        <v>-1</v>
      </c>
      <c r="K331" s="4">
        <f>'Planuojami Pirkimai'!K331</f>
        <v>0</v>
      </c>
      <c r="L331" s="4">
        <f>'Planuojami Pirkimai'!L331</f>
        <v>0</v>
      </c>
      <c r="M331" s="4">
        <f>'Planuojami Pirkimai'!M331</f>
        <v>0</v>
      </c>
      <c r="N331" s="4">
        <f>'Planuojami Pirkimai'!N331</f>
        <v>0</v>
      </c>
      <c r="O331" s="4">
        <f>'Planuojami Pirkimai'!O331</f>
        <v>0</v>
      </c>
    </row>
    <row r="332" spans="1:15" x14ac:dyDescent="0.25">
      <c r="A332">
        <f>'Planuojami Pirkimai'!A332</f>
        <v>0</v>
      </c>
      <c r="B332">
        <f>IFERROR(VLOOKUP('Planuojami Pirkimai'!B332,TypeTable,2,FALSE),-1)</f>
        <v>-1</v>
      </c>
      <c r="C332" s="4">
        <f>'Planuojami Pirkimai'!C332</f>
        <v>0</v>
      </c>
      <c r="D332">
        <f>IFERROR(VLOOKUP('Planuojami Pirkimai'!D332,MeasurementTable,2,FALSE),-1)</f>
        <v>-1</v>
      </c>
      <c r="E332" s="8">
        <f>'Planuojami Pirkimai'!E332</f>
        <v>0</v>
      </c>
      <c r="F332">
        <f>'Planuojami Pirkimai'!F332</f>
        <v>0</v>
      </c>
      <c r="G332" s="8">
        <f>'Planuojami Pirkimai'!G332</f>
        <v>0</v>
      </c>
      <c r="H332">
        <f>IFERROR(VLOOKUP('Planuojami Pirkimai'!H332,QuarterTable,2,FALSE),-1)</f>
        <v>-1</v>
      </c>
      <c r="I332">
        <f>IFERROR(VLOOKUP('Planuojami Pirkimai'!I332,QuarterTable,2,FALSE),-1)</f>
        <v>-1</v>
      </c>
      <c r="J332">
        <f>IFERROR(VLOOKUP('Planuojami Pirkimai'!J332,TitleTable,2,FALSE),-1)</f>
        <v>-1</v>
      </c>
      <c r="K332" s="4">
        <f>'Planuojami Pirkimai'!K332</f>
        <v>0</v>
      </c>
      <c r="L332" s="4">
        <f>'Planuojami Pirkimai'!L332</f>
        <v>0</v>
      </c>
      <c r="M332" s="4">
        <f>'Planuojami Pirkimai'!M332</f>
        <v>0</v>
      </c>
      <c r="N332" s="4">
        <f>'Planuojami Pirkimai'!N332</f>
        <v>0</v>
      </c>
      <c r="O332" s="4">
        <f>'Planuojami Pirkimai'!O332</f>
        <v>0</v>
      </c>
    </row>
    <row r="333" spans="1:15" x14ac:dyDescent="0.25">
      <c r="A333">
        <f>'Planuojami Pirkimai'!A333</f>
        <v>0</v>
      </c>
      <c r="B333">
        <f>IFERROR(VLOOKUP('Planuojami Pirkimai'!B333,TypeTable,2,FALSE),-1)</f>
        <v>-1</v>
      </c>
      <c r="C333" s="4">
        <f>'Planuojami Pirkimai'!C333</f>
        <v>0</v>
      </c>
      <c r="D333">
        <f>IFERROR(VLOOKUP('Planuojami Pirkimai'!D333,MeasurementTable,2,FALSE),-1)</f>
        <v>-1</v>
      </c>
      <c r="E333" s="8">
        <f>'Planuojami Pirkimai'!E333</f>
        <v>0</v>
      </c>
      <c r="F333">
        <f>'Planuojami Pirkimai'!F333</f>
        <v>0</v>
      </c>
      <c r="G333" s="8">
        <f>'Planuojami Pirkimai'!G333</f>
        <v>0</v>
      </c>
      <c r="H333">
        <f>IFERROR(VLOOKUP('Planuojami Pirkimai'!H333,QuarterTable,2,FALSE),-1)</f>
        <v>-1</v>
      </c>
      <c r="I333">
        <f>IFERROR(VLOOKUP('Planuojami Pirkimai'!I333,QuarterTable,2,FALSE),-1)</f>
        <v>-1</v>
      </c>
      <c r="J333">
        <f>IFERROR(VLOOKUP('Planuojami Pirkimai'!J333,TitleTable,2,FALSE),-1)</f>
        <v>-1</v>
      </c>
      <c r="K333" s="4">
        <f>'Planuojami Pirkimai'!K333</f>
        <v>0</v>
      </c>
      <c r="L333" s="4">
        <f>'Planuojami Pirkimai'!L333</f>
        <v>0</v>
      </c>
      <c r="M333" s="4">
        <f>'Planuojami Pirkimai'!M333</f>
        <v>0</v>
      </c>
      <c r="N333" s="4">
        <f>'Planuojami Pirkimai'!N333</f>
        <v>0</v>
      </c>
      <c r="O333" s="4">
        <f>'Planuojami Pirkimai'!O333</f>
        <v>0</v>
      </c>
    </row>
    <row r="334" spans="1:15" x14ac:dyDescent="0.25">
      <c r="A334">
        <f>'Planuojami Pirkimai'!A334</f>
        <v>0</v>
      </c>
      <c r="B334">
        <f>IFERROR(VLOOKUP('Planuojami Pirkimai'!B334,TypeTable,2,FALSE),-1)</f>
        <v>-1</v>
      </c>
      <c r="C334" s="4">
        <f>'Planuojami Pirkimai'!C334</f>
        <v>0</v>
      </c>
      <c r="D334">
        <f>IFERROR(VLOOKUP('Planuojami Pirkimai'!D334,MeasurementTable,2,FALSE),-1)</f>
        <v>-1</v>
      </c>
      <c r="E334" s="8">
        <f>'Planuojami Pirkimai'!E334</f>
        <v>0</v>
      </c>
      <c r="F334">
        <f>'Planuojami Pirkimai'!F334</f>
        <v>0</v>
      </c>
      <c r="G334" s="8">
        <f>'Planuojami Pirkimai'!G334</f>
        <v>0</v>
      </c>
      <c r="H334">
        <f>IFERROR(VLOOKUP('Planuojami Pirkimai'!H334,QuarterTable,2,FALSE),-1)</f>
        <v>-1</v>
      </c>
      <c r="I334">
        <f>IFERROR(VLOOKUP('Planuojami Pirkimai'!I334,QuarterTable,2,FALSE),-1)</f>
        <v>-1</v>
      </c>
      <c r="J334">
        <f>IFERROR(VLOOKUP('Planuojami Pirkimai'!J334,TitleTable,2,FALSE),-1)</f>
        <v>-1</v>
      </c>
      <c r="K334" s="4">
        <f>'Planuojami Pirkimai'!K334</f>
        <v>0</v>
      </c>
      <c r="L334" s="4">
        <f>'Planuojami Pirkimai'!L334</f>
        <v>0</v>
      </c>
      <c r="M334" s="4">
        <f>'Planuojami Pirkimai'!M334</f>
        <v>0</v>
      </c>
      <c r="N334" s="4">
        <f>'Planuojami Pirkimai'!N334</f>
        <v>0</v>
      </c>
      <c r="O334" s="4">
        <f>'Planuojami Pirkimai'!O334</f>
        <v>0</v>
      </c>
    </row>
    <row r="335" spans="1:15" x14ac:dyDescent="0.25">
      <c r="A335">
        <f>'Planuojami Pirkimai'!A335</f>
        <v>0</v>
      </c>
      <c r="B335">
        <f>IFERROR(VLOOKUP('Planuojami Pirkimai'!B335,TypeTable,2,FALSE),-1)</f>
        <v>-1</v>
      </c>
      <c r="C335" s="4">
        <f>'Planuojami Pirkimai'!C335</f>
        <v>0</v>
      </c>
      <c r="D335">
        <f>IFERROR(VLOOKUP('Planuojami Pirkimai'!D335,MeasurementTable,2,FALSE),-1)</f>
        <v>-1</v>
      </c>
      <c r="E335" s="8">
        <f>'Planuojami Pirkimai'!E335</f>
        <v>0</v>
      </c>
      <c r="F335">
        <f>'Planuojami Pirkimai'!F335</f>
        <v>0</v>
      </c>
      <c r="G335" s="8">
        <f>'Planuojami Pirkimai'!G335</f>
        <v>0</v>
      </c>
      <c r="H335">
        <f>IFERROR(VLOOKUP('Planuojami Pirkimai'!H335,QuarterTable,2,FALSE),-1)</f>
        <v>-1</v>
      </c>
      <c r="I335">
        <f>IFERROR(VLOOKUP('Planuojami Pirkimai'!I335,QuarterTable,2,FALSE),-1)</f>
        <v>-1</v>
      </c>
      <c r="J335">
        <f>IFERROR(VLOOKUP('Planuojami Pirkimai'!J335,TitleTable,2,FALSE),-1)</f>
        <v>-1</v>
      </c>
      <c r="K335" s="4">
        <f>'Planuojami Pirkimai'!K335</f>
        <v>0</v>
      </c>
      <c r="L335" s="4">
        <f>'Planuojami Pirkimai'!L335</f>
        <v>0</v>
      </c>
      <c r="M335" s="4">
        <f>'Planuojami Pirkimai'!M335</f>
        <v>0</v>
      </c>
      <c r="N335" s="4">
        <f>'Planuojami Pirkimai'!N335</f>
        <v>0</v>
      </c>
      <c r="O335" s="4">
        <f>'Planuojami Pirkimai'!O335</f>
        <v>0</v>
      </c>
    </row>
    <row r="336" spans="1:15" x14ac:dyDescent="0.25">
      <c r="A336">
        <f>'Planuojami Pirkimai'!A336</f>
        <v>0</v>
      </c>
      <c r="B336">
        <f>IFERROR(VLOOKUP('Planuojami Pirkimai'!B336,TypeTable,2,FALSE),-1)</f>
        <v>-1</v>
      </c>
      <c r="C336" s="4">
        <f>'Planuojami Pirkimai'!C336</f>
        <v>0</v>
      </c>
      <c r="D336">
        <f>IFERROR(VLOOKUP('Planuojami Pirkimai'!D336,MeasurementTable,2,FALSE),-1)</f>
        <v>-1</v>
      </c>
      <c r="E336" s="8">
        <f>'Planuojami Pirkimai'!E336</f>
        <v>0</v>
      </c>
      <c r="F336">
        <f>'Planuojami Pirkimai'!F336</f>
        <v>0</v>
      </c>
      <c r="G336" s="8">
        <f>'Planuojami Pirkimai'!G336</f>
        <v>0</v>
      </c>
      <c r="H336">
        <f>IFERROR(VLOOKUP('Planuojami Pirkimai'!H336,QuarterTable,2,FALSE),-1)</f>
        <v>-1</v>
      </c>
      <c r="I336">
        <f>IFERROR(VLOOKUP('Planuojami Pirkimai'!I336,QuarterTable,2,FALSE),-1)</f>
        <v>-1</v>
      </c>
      <c r="J336">
        <f>IFERROR(VLOOKUP('Planuojami Pirkimai'!J336,TitleTable,2,FALSE),-1)</f>
        <v>-1</v>
      </c>
      <c r="K336" s="4">
        <f>'Planuojami Pirkimai'!K336</f>
        <v>0</v>
      </c>
      <c r="L336" s="4">
        <f>'Planuojami Pirkimai'!L336</f>
        <v>0</v>
      </c>
      <c r="M336" s="4">
        <f>'Planuojami Pirkimai'!M336</f>
        <v>0</v>
      </c>
      <c r="N336" s="4">
        <f>'Planuojami Pirkimai'!N336</f>
        <v>0</v>
      </c>
      <c r="O336" s="4">
        <f>'Planuojami Pirkimai'!O336</f>
        <v>0</v>
      </c>
    </row>
    <row r="337" spans="1:15" x14ac:dyDescent="0.25">
      <c r="A337">
        <f>'Planuojami Pirkimai'!A337</f>
        <v>0</v>
      </c>
      <c r="B337">
        <f>IFERROR(VLOOKUP('Planuojami Pirkimai'!B337,TypeTable,2,FALSE),-1)</f>
        <v>-1</v>
      </c>
      <c r="C337" s="4">
        <f>'Planuojami Pirkimai'!C337</f>
        <v>0</v>
      </c>
      <c r="D337">
        <f>IFERROR(VLOOKUP('Planuojami Pirkimai'!D337,MeasurementTable,2,FALSE),-1)</f>
        <v>-1</v>
      </c>
      <c r="E337" s="8">
        <f>'Planuojami Pirkimai'!E337</f>
        <v>0</v>
      </c>
      <c r="F337">
        <f>'Planuojami Pirkimai'!F337</f>
        <v>0</v>
      </c>
      <c r="G337" s="8">
        <f>'Planuojami Pirkimai'!G337</f>
        <v>0</v>
      </c>
      <c r="H337">
        <f>IFERROR(VLOOKUP('Planuojami Pirkimai'!H337,QuarterTable,2,FALSE),-1)</f>
        <v>-1</v>
      </c>
      <c r="I337">
        <f>IFERROR(VLOOKUP('Planuojami Pirkimai'!I337,QuarterTable,2,FALSE),-1)</f>
        <v>-1</v>
      </c>
      <c r="J337">
        <f>IFERROR(VLOOKUP('Planuojami Pirkimai'!J337,TitleTable,2,FALSE),-1)</f>
        <v>-1</v>
      </c>
      <c r="K337" s="4">
        <f>'Planuojami Pirkimai'!K337</f>
        <v>0</v>
      </c>
      <c r="L337" s="4">
        <f>'Planuojami Pirkimai'!L337</f>
        <v>0</v>
      </c>
      <c r="M337" s="4">
        <f>'Planuojami Pirkimai'!M337</f>
        <v>0</v>
      </c>
      <c r="N337" s="4">
        <f>'Planuojami Pirkimai'!N337</f>
        <v>0</v>
      </c>
      <c r="O337" s="4">
        <f>'Planuojami Pirkimai'!O337</f>
        <v>0</v>
      </c>
    </row>
    <row r="338" spans="1:15" x14ac:dyDescent="0.25">
      <c r="A338">
        <f>'Planuojami Pirkimai'!A338</f>
        <v>0</v>
      </c>
      <c r="B338">
        <f>IFERROR(VLOOKUP('Planuojami Pirkimai'!B338,TypeTable,2,FALSE),-1)</f>
        <v>-1</v>
      </c>
      <c r="C338" s="4">
        <f>'Planuojami Pirkimai'!C338</f>
        <v>0</v>
      </c>
      <c r="D338">
        <f>IFERROR(VLOOKUP('Planuojami Pirkimai'!D338,MeasurementTable,2,FALSE),-1)</f>
        <v>-1</v>
      </c>
      <c r="E338" s="8">
        <f>'Planuojami Pirkimai'!E338</f>
        <v>0</v>
      </c>
      <c r="F338">
        <f>'Planuojami Pirkimai'!F338</f>
        <v>0</v>
      </c>
      <c r="G338" s="8">
        <f>'Planuojami Pirkimai'!G338</f>
        <v>0</v>
      </c>
      <c r="H338">
        <f>IFERROR(VLOOKUP('Planuojami Pirkimai'!H338,QuarterTable,2,FALSE),-1)</f>
        <v>-1</v>
      </c>
      <c r="I338">
        <f>IFERROR(VLOOKUP('Planuojami Pirkimai'!I338,QuarterTable,2,FALSE),-1)</f>
        <v>-1</v>
      </c>
      <c r="J338">
        <f>IFERROR(VLOOKUP('Planuojami Pirkimai'!J338,TitleTable,2,FALSE),-1)</f>
        <v>-1</v>
      </c>
      <c r="K338" s="4">
        <f>'Planuojami Pirkimai'!K338</f>
        <v>0</v>
      </c>
      <c r="L338" s="4">
        <f>'Planuojami Pirkimai'!L338</f>
        <v>0</v>
      </c>
      <c r="M338" s="4">
        <f>'Planuojami Pirkimai'!M338</f>
        <v>0</v>
      </c>
      <c r="N338" s="4">
        <f>'Planuojami Pirkimai'!N338</f>
        <v>0</v>
      </c>
      <c r="O338" s="4">
        <f>'Planuojami Pirkimai'!O338</f>
        <v>0</v>
      </c>
    </row>
    <row r="339" spans="1:15" x14ac:dyDescent="0.25">
      <c r="A339">
        <f>'Planuojami Pirkimai'!A339</f>
        <v>0</v>
      </c>
      <c r="B339">
        <f>IFERROR(VLOOKUP('Planuojami Pirkimai'!B339,TypeTable,2,FALSE),-1)</f>
        <v>-1</v>
      </c>
      <c r="C339" s="4">
        <f>'Planuojami Pirkimai'!C339</f>
        <v>0</v>
      </c>
      <c r="D339">
        <f>IFERROR(VLOOKUP('Planuojami Pirkimai'!D339,MeasurementTable,2,FALSE),-1)</f>
        <v>-1</v>
      </c>
      <c r="E339" s="8">
        <f>'Planuojami Pirkimai'!E339</f>
        <v>0</v>
      </c>
      <c r="F339">
        <f>'Planuojami Pirkimai'!F339</f>
        <v>0</v>
      </c>
      <c r="G339" s="8">
        <f>'Planuojami Pirkimai'!G339</f>
        <v>0</v>
      </c>
      <c r="H339">
        <f>IFERROR(VLOOKUP('Planuojami Pirkimai'!H339,QuarterTable,2,FALSE),-1)</f>
        <v>-1</v>
      </c>
      <c r="I339">
        <f>IFERROR(VLOOKUP('Planuojami Pirkimai'!I339,QuarterTable,2,FALSE),-1)</f>
        <v>-1</v>
      </c>
      <c r="J339">
        <f>IFERROR(VLOOKUP('Planuojami Pirkimai'!J339,TitleTable,2,FALSE),-1)</f>
        <v>-1</v>
      </c>
      <c r="K339" s="4">
        <f>'Planuojami Pirkimai'!K339</f>
        <v>0</v>
      </c>
      <c r="L339" s="4">
        <f>'Planuojami Pirkimai'!L339</f>
        <v>0</v>
      </c>
      <c r="M339" s="4">
        <f>'Planuojami Pirkimai'!M339</f>
        <v>0</v>
      </c>
      <c r="N339" s="4">
        <f>'Planuojami Pirkimai'!N339</f>
        <v>0</v>
      </c>
      <c r="O339" s="4">
        <f>'Planuojami Pirkimai'!O339</f>
        <v>0</v>
      </c>
    </row>
    <row r="340" spans="1:15" x14ac:dyDescent="0.25">
      <c r="A340">
        <f>'Planuojami Pirkimai'!A340</f>
        <v>0</v>
      </c>
      <c r="B340">
        <f>IFERROR(VLOOKUP('Planuojami Pirkimai'!B340,TypeTable,2,FALSE),-1)</f>
        <v>-1</v>
      </c>
      <c r="C340" s="4">
        <f>'Planuojami Pirkimai'!C340</f>
        <v>0</v>
      </c>
      <c r="D340">
        <f>IFERROR(VLOOKUP('Planuojami Pirkimai'!D340,MeasurementTable,2,FALSE),-1)</f>
        <v>-1</v>
      </c>
      <c r="E340" s="8">
        <f>'Planuojami Pirkimai'!E340</f>
        <v>0</v>
      </c>
      <c r="F340">
        <f>'Planuojami Pirkimai'!F340</f>
        <v>0</v>
      </c>
      <c r="G340" s="8">
        <f>'Planuojami Pirkimai'!G340</f>
        <v>0</v>
      </c>
      <c r="H340">
        <f>IFERROR(VLOOKUP('Planuojami Pirkimai'!H340,QuarterTable,2,FALSE),-1)</f>
        <v>-1</v>
      </c>
      <c r="I340">
        <f>IFERROR(VLOOKUP('Planuojami Pirkimai'!I340,QuarterTable,2,FALSE),-1)</f>
        <v>-1</v>
      </c>
      <c r="J340">
        <f>IFERROR(VLOOKUP('Planuojami Pirkimai'!J340,TitleTable,2,FALSE),-1)</f>
        <v>-1</v>
      </c>
      <c r="K340" s="4">
        <f>'Planuojami Pirkimai'!K340</f>
        <v>0</v>
      </c>
      <c r="L340" s="4">
        <f>'Planuojami Pirkimai'!L340</f>
        <v>0</v>
      </c>
      <c r="M340" s="4">
        <f>'Planuojami Pirkimai'!M340</f>
        <v>0</v>
      </c>
      <c r="N340" s="4">
        <f>'Planuojami Pirkimai'!N340</f>
        <v>0</v>
      </c>
      <c r="O340" s="4">
        <f>'Planuojami Pirkimai'!O340</f>
        <v>0</v>
      </c>
    </row>
    <row r="341" spans="1:15" x14ac:dyDescent="0.25">
      <c r="A341">
        <f>'Planuojami Pirkimai'!A341</f>
        <v>0</v>
      </c>
      <c r="B341">
        <f>IFERROR(VLOOKUP('Planuojami Pirkimai'!B341,TypeTable,2,FALSE),-1)</f>
        <v>-1</v>
      </c>
      <c r="C341" s="4">
        <f>'Planuojami Pirkimai'!C341</f>
        <v>0</v>
      </c>
      <c r="D341">
        <f>IFERROR(VLOOKUP('Planuojami Pirkimai'!D341,MeasurementTable,2,FALSE),-1)</f>
        <v>-1</v>
      </c>
      <c r="E341" s="8">
        <f>'Planuojami Pirkimai'!E341</f>
        <v>0</v>
      </c>
      <c r="F341">
        <f>'Planuojami Pirkimai'!F341</f>
        <v>0</v>
      </c>
      <c r="G341" s="8">
        <f>'Planuojami Pirkimai'!G341</f>
        <v>0</v>
      </c>
      <c r="H341">
        <f>IFERROR(VLOOKUP('Planuojami Pirkimai'!H341,QuarterTable,2,FALSE),-1)</f>
        <v>-1</v>
      </c>
      <c r="I341">
        <f>IFERROR(VLOOKUP('Planuojami Pirkimai'!I341,QuarterTable,2,FALSE),-1)</f>
        <v>-1</v>
      </c>
      <c r="J341">
        <f>IFERROR(VLOOKUP('Planuojami Pirkimai'!J341,TitleTable,2,FALSE),-1)</f>
        <v>-1</v>
      </c>
      <c r="K341" s="4">
        <f>'Planuojami Pirkimai'!K341</f>
        <v>0</v>
      </c>
      <c r="L341" s="4">
        <f>'Planuojami Pirkimai'!L341</f>
        <v>0</v>
      </c>
      <c r="M341" s="4">
        <f>'Planuojami Pirkimai'!M341</f>
        <v>0</v>
      </c>
      <c r="N341" s="4">
        <f>'Planuojami Pirkimai'!N341</f>
        <v>0</v>
      </c>
      <c r="O341" s="4">
        <f>'Planuojami Pirkimai'!O341</f>
        <v>0</v>
      </c>
    </row>
    <row r="342" spans="1:15" x14ac:dyDescent="0.25">
      <c r="A342">
        <f>'Planuojami Pirkimai'!A342</f>
        <v>0</v>
      </c>
      <c r="B342">
        <f>IFERROR(VLOOKUP('Planuojami Pirkimai'!B342,TypeTable,2,FALSE),-1)</f>
        <v>-1</v>
      </c>
      <c r="C342" s="4">
        <f>'Planuojami Pirkimai'!C342</f>
        <v>0</v>
      </c>
      <c r="D342">
        <f>IFERROR(VLOOKUP('Planuojami Pirkimai'!D342,MeasurementTable,2,FALSE),-1)</f>
        <v>-1</v>
      </c>
      <c r="E342" s="8">
        <f>'Planuojami Pirkimai'!E342</f>
        <v>0</v>
      </c>
      <c r="F342">
        <f>'Planuojami Pirkimai'!F342</f>
        <v>0</v>
      </c>
      <c r="G342" s="8">
        <f>'Planuojami Pirkimai'!G342</f>
        <v>0</v>
      </c>
      <c r="H342">
        <f>IFERROR(VLOOKUP('Planuojami Pirkimai'!H342,QuarterTable,2,FALSE),-1)</f>
        <v>-1</v>
      </c>
      <c r="I342">
        <f>IFERROR(VLOOKUP('Planuojami Pirkimai'!I342,QuarterTable,2,FALSE),-1)</f>
        <v>-1</v>
      </c>
      <c r="J342">
        <f>IFERROR(VLOOKUP('Planuojami Pirkimai'!J342,TitleTable,2,FALSE),-1)</f>
        <v>-1</v>
      </c>
      <c r="K342" s="4">
        <f>'Planuojami Pirkimai'!K342</f>
        <v>0</v>
      </c>
      <c r="L342" s="4">
        <f>'Planuojami Pirkimai'!L342</f>
        <v>0</v>
      </c>
      <c r="M342" s="4">
        <f>'Planuojami Pirkimai'!M342</f>
        <v>0</v>
      </c>
      <c r="N342" s="4">
        <f>'Planuojami Pirkimai'!N342</f>
        <v>0</v>
      </c>
      <c r="O342" s="4">
        <f>'Planuojami Pirkimai'!O342</f>
        <v>0</v>
      </c>
    </row>
    <row r="343" spans="1:15" x14ac:dyDescent="0.25">
      <c r="A343">
        <f>'Planuojami Pirkimai'!A343</f>
        <v>0</v>
      </c>
      <c r="B343">
        <f>IFERROR(VLOOKUP('Planuojami Pirkimai'!B343,TypeTable,2,FALSE),-1)</f>
        <v>-1</v>
      </c>
      <c r="C343" s="4">
        <f>'Planuojami Pirkimai'!C343</f>
        <v>0</v>
      </c>
      <c r="D343">
        <f>IFERROR(VLOOKUP('Planuojami Pirkimai'!D343,MeasurementTable,2,FALSE),-1)</f>
        <v>-1</v>
      </c>
      <c r="E343" s="8">
        <f>'Planuojami Pirkimai'!E343</f>
        <v>0</v>
      </c>
      <c r="F343">
        <f>'Planuojami Pirkimai'!F343</f>
        <v>0</v>
      </c>
      <c r="G343" s="8">
        <f>'Planuojami Pirkimai'!G343</f>
        <v>0</v>
      </c>
      <c r="H343">
        <f>IFERROR(VLOOKUP('Planuojami Pirkimai'!H343,QuarterTable,2,FALSE),-1)</f>
        <v>-1</v>
      </c>
      <c r="I343">
        <f>IFERROR(VLOOKUP('Planuojami Pirkimai'!I343,QuarterTable,2,FALSE),-1)</f>
        <v>-1</v>
      </c>
      <c r="J343">
        <f>IFERROR(VLOOKUP('Planuojami Pirkimai'!J343,TitleTable,2,FALSE),-1)</f>
        <v>-1</v>
      </c>
      <c r="K343" s="4">
        <f>'Planuojami Pirkimai'!K343</f>
        <v>0</v>
      </c>
      <c r="L343" s="4">
        <f>'Planuojami Pirkimai'!L343</f>
        <v>0</v>
      </c>
      <c r="M343" s="4">
        <f>'Planuojami Pirkimai'!M343</f>
        <v>0</v>
      </c>
      <c r="N343" s="4">
        <f>'Planuojami Pirkimai'!N343</f>
        <v>0</v>
      </c>
      <c r="O343" s="4">
        <f>'Planuojami Pirkimai'!O343</f>
        <v>0</v>
      </c>
    </row>
    <row r="344" spans="1:15" x14ac:dyDescent="0.25">
      <c r="A344">
        <f>'Planuojami Pirkimai'!A344</f>
        <v>0</v>
      </c>
      <c r="B344">
        <f>IFERROR(VLOOKUP('Planuojami Pirkimai'!B344,TypeTable,2,FALSE),-1)</f>
        <v>-1</v>
      </c>
      <c r="C344" s="4">
        <f>'Planuojami Pirkimai'!C344</f>
        <v>0</v>
      </c>
      <c r="D344">
        <f>IFERROR(VLOOKUP('Planuojami Pirkimai'!D344,MeasurementTable,2,FALSE),-1)</f>
        <v>-1</v>
      </c>
      <c r="E344" s="8">
        <f>'Planuojami Pirkimai'!E344</f>
        <v>0</v>
      </c>
      <c r="F344">
        <f>'Planuojami Pirkimai'!F344</f>
        <v>0</v>
      </c>
      <c r="G344" s="8">
        <f>'Planuojami Pirkimai'!G344</f>
        <v>0</v>
      </c>
      <c r="H344">
        <f>IFERROR(VLOOKUP('Planuojami Pirkimai'!H344,QuarterTable,2,FALSE),-1)</f>
        <v>-1</v>
      </c>
      <c r="I344">
        <f>IFERROR(VLOOKUP('Planuojami Pirkimai'!I344,QuarterTable,2,FALSE),-1)</f>
        <v>-1</v>
      </c>
      <c r="J344">
        <f>IFERROR(VLOOKUP('Planuojami Pirkimai'!J344,TitleTable,2,FALSE),-1)</f>
        <v>-1</v>
      </c>
      <c r="K344" s="4">
        <f>'Planuojami Pirkimai'!K344</f>
        <v>0</v>
      </c>
      <c r="L344" s="4">
        <f>'Planuojami Pirkimai'!L344</f>
        <v>0</v>
      </c>
      <c r="M344" s="4">
        <f>'Planuojami Pirkimai'!M344</f>
        <v>0</v>
      </c>
      <c r="N344" s="4">
        <f>'Planuojami Pirkimai'!N344</f>
        <v>0</v>
      </c>
      <c r="O344" s="4">
        <f>'Planuojami Pirkimai'!O344</f>
        <v>0</v>
      </c>
    </row>
    <row r="345" spans="1:15" x14ac:dyDescent="0.25">
      <c r="A345">
        <f>'Planuojami Pirkimai'!A345</f>
        <v>0</v>
      </c>
      <c r="B345">
        <f>IFERROR(VLOOKUP('Planuojami Pirkimai'!B345,TypeTable,2,FALSE),-1)</f>
        <v>-1</v>
      </c>
      <c r="C345" s="4">
        <f>'Planuojami Pirkimai'!C345</f>
        <v>0</v>
      </c>
      <c r="D345">
        <f>IFERROR(VLOOKUP('Planuojami Pirkimai'!D345,MeasurementTable,2,FALSE),-1)</f>
        <v>-1</v>
      </c>
      <c r="E345" s="8">
        <f>'Planuojami Pirkimai'!E345</f>
        <v>0</v>
      </c>
      <c r="F345">
        <f>'Planuojami Pirkimai'!F345</f>
        <v>0</v>
      </c>
      <c r="G345" s="8">
        <f>'Planuojami Pirkimai'!G345</f>
        <v>0</v>
      </c>
      <c r="H345">
        <f>IFERROR(VLOOKUP('Planuojami Pirkimai'!H345,QuarterTable,2,FALSE),-1)</f>
        <v>-1</v>
      </c>
      <c r="I345">
        <f>IFERROR(VLOOKUP('Planuojami Pirkimai'!I345,QuarterTable,2,FALSE),-1)</f>
        <v>-1</v>
      </c>
      <c r="J345">
        <f>IFERROR(VLOOKUP('Planuojami Pirkimai'!J345,TitleTable,2,FALSE),-1)</f>
        <v>-1</v>
      </c>
      <c r="K345" s="4">
        <f>'Planuojami Pirkimai'!K345</f>
        <v>0</v>
      </c>
      <c r="L345" s="4">
        <f>'Planuojami Pirkimai'!L345</f>
        <v>0</v>
      </c>
      <c r="M345" s="4">
        <f>'Planuojami Pirkimai'!M345</f>
        <v>0</v>
      </c>
      <c r="N345" s="4">
        <f>'Planuojami Pirkimai'!N345</f>
        <v>0</v>
      </c>
      <c r="O345" s="4">
        <f>'Planuojami Pirkimai'!O345</f>
        <v>0</v>
      </c>
    </row>
    <row r="346" spans="1:15" x14ac:dyDescent="0.25">
      <c r="A346">
        <f>'Planuojami Pirkimai'!A346</f>
        <v>0</v>
      </c>
      <c r="B346">
        <f>IFERROR(VLOOKUP('Planuojami Pirkimai'!B346,TypeTable,2,FALSE),-1)</f>
        <v>-1</v>
      </c>
      <c r="C346" s="4">
        <f>'Planuojami Pirkimai'!C346</f>
        <v>0</v>
      </c>
      <c r="D346">
        <f>IFERROR(VLOOKUP('Planuojami Pirkimai'!D346,MeasurementTable,2,FALSE),-1)</f>
        <v>-1</v>
      </c>
      <c r="E346" s="8">
        <f>'Planuojami Pirkimai'!E346</f>
        <v>0</v>
      </c>
      <c r="F346">
        <f>'Planuojami Pirkimai'!F346</f>
        <v>0</v>
      </c>
      <c r="G346" s="8">
        <f>'Planuojami Pirkimai'!G346</f>
        <v>0</v>
      </c>
      <c r="H346">
        <f>IFERROR(VLOOKUP('Planuojami Pirkimai'!H346,QuarterTable,2,FALSE),-1)</f>
        <v>-1</v>
      </c>
      <c r="I346">
        <f>IFERROR(VLOOKUP('Planuojami Pirkimai'!I346,QuarterTable,2,FALSE),-1)</f>
        <v>-1</v>
      </c>
      <c r="J346">
        <f>IFERROR(VLOOKUP('Planuojami Pirkimai'!J346,TitleTable,2,FALSE),-1)</f>
        <v>-1</v>
      </c>
      <c r="K346" s="4">
        <f>'Planuojami Pirkimai'!K346</f>
        <v>0</v>
      </c>
      <c r="L346" s="4">
        <f>'Planuojami Pirkimai'!L346</f>
        <v>0</v>
      </c>
      <c r="M346" s="4">
        <f>'Planuojami Pirkimai'!M346</f>
        <v>0</v>
      </c>
      <c r="N346" s="4">
        <f>'Planuojami Pirkimai'!N346</f>
        <v>0</v>
      </c>
      <c r="O346" s="4">
        <f>'Planuojami Pirkimai'!O346</f>
        <v>0</v>
      </c>
    </row>
    <row r="347" spans="1:15" x14ac:dyDescent="0.25">
      <c r="A347">
        <f>'Planuojami Pirkimai'!A347</f>
        <v>0</v>
      </c>
      <c r="B347">
        <f>IFERROR(VLOOKUP('Planuojami Pirkimai'!B347,TypeTable,2,FALSE),-1)</f>
        <v>-1</v>
      </c>
      <c r="C347" s="4">
        <f>'Planuojami Pirkimai'!C347</f>
        <v>0</v>
      </c>
      <c r="D347">
        <f>IFERROR(VLOOKUP('Planuojami Pirkimai'!D347,MeasurementTable,2,FALSE),-1)</f>
        <v>-1</v>
      </c>
      <c r="E347" s="8">
        <f>'Planuojami Pirkimai'!E347</f>
        <v>0</v>
      </c>
      <c r="F347">
        <f>'Planuojami Pirkimai'!F347</f>
        <v>0</v>
      </c>
      <c r="G347" s="8">
        <f>'Planuojami Pirkimai'!G347</f>
        <v>0</v>
      </c>
      <c r="H347">
        <f>IFERROR(VLOOKUP('Planuojami Pirkimai'!H347,QuarterTable,2,FALSE),-1)</f>
        <v>-1</v>
      </c>
      <c r="I347">
        <f>IFERROR(VLOOKUP('Planuojami Pirkimai'!I347,QuarterTable,2,FALSE),-1)</f>
        <v>-1</v>
      </c>
      <c r="J347">
        <f>IFERROR(VLOOKUP('Planuojami Pirkimai'!J347,TitleTable,2,FALSE),-1)</f>
        <v>-1</v>
      </c>
      <c r="K347" s="4">
        <f>'Planuojami Pirkimai'!K347</f>
        <v>0</v>
      </c>
      <c r="L347" s="4">
        <f>'Planuojami Pirkimai'!L347</f>
        <v>0</v>
      </c>
      <c r="M347" s="4">
        <f>'Planuojami Pirkimai'!M347</f>
        <v>0</v>
      </c>
      <c r="N347" s="4">
        <f>'Planuojami Pirkimai'!N347</f>
        <v>0</v>
      </c>
      <c r="O347" s="4">
        <f>'Planuojami Pirkimai'!O347</f>
        <v>0</v>
      </c>
    </row>
    <row r="348" spans="1:15" x14ac:dyDescent="0.25">
      <c r="A348">
        <f>'Planuojami Pirkimai'!A348</f>
        <v>0</v>
      </c>
      <c r="B348">
        <f>IFERROR(VLOOKUP('Planuojami Pirkimai'!B348,TypeTable,2,FALSE),-1)</f>
        <v>-1</v>
      </c>
      <c r="C348" s="4">
        <f>'Planuojami Pirkimai'!C348</f>
        <v>0</v>
      </c>
      <c r="D348">
        <f>IFERROR(VLOOKUP('Planuojami Pirkimai'!D348,MeasurementTable,2,FALSE),-1)</f>
        <v>-1</v>
      </c>
      <c r="E348" s="8">
        <f>'Planuojami Pirkimai'!E348</f>
        <v>0</v>
      </c>
      <c r="F348">
        <f>'Planuojami Pirkimai'!F348</f>
        <v>0</v>
      </c>
      <c r="G348" s="8">
        <f>'Planuojami Pirkimai'!G348</f>
        <v>0</v>
      </c>
      <c r="H348">
        <f>IFERROR(VLOOKUP('Planuojami Pirkimai'!H348,QuarterTable,2,FALSE),-1)</f>
        <v>-1</v>
      </c>
      <c r="I348">
        <f>IFERROR(VLOOKUP('Planuojami Pirkimai'!I348,QuarterTable,2,FALSE),-1)</f>
        <v>-1</v>
      </c>
      <c r="J348">
        <f>IFERROR(VLOOKUP('Planuojami Pirkimai'!J348,TitleTable,2,FALSE),-1)</f>
        <v>-1</v>
      </c>
      <c r="K348" s="4">
        <f>'Planuojami Pirkimai'!K348</f>
        <v>0</v>
      </c>
      <c r="L348" s="4">
        <f>'Planuojami Pirkimai'!L348</f>
        <v>0</v>
      </c>
      <c r="M348" s="4">
        <f>'Planuojami Pirkimai'!M348</f>
        <v>0</v>
      </c>
      <c r="N348" s="4">
        <f>'Planuojami Pirkimai'!N348</f>
        <v>0</v>
      </c>
      <c r="O348" s="4">
        <f>'Planuojami Pirkimai'!O348</f>
        <v>0</v>
      </c>
    </row>
    <row r="349" spans="1:15" x14ac:dyDescent="0.25">
      <c r="A349">
        <f>'Planuojami Pirkimai'!A349</f>
        <v>0</v>
      </c>
      <c r="B349">
        <f>IFERROR(VLOOKUP('Planuojami Pirkimai'!B349,TypeTable,2,FALSE),-1)</f>
        <v>-1</v>
      </c>
      <c r="C349" s="4">
        <f>'Planuojami Pirkimai'!C349</f>
        <v>0</v>
      </c>
      <c r="D349">
        <f>IFERROR(VLOOKUP('Planuojami Pirkimai'!D349,MeasurementTable,2,FALSE),-1)</f>
        <v>-1</v>
      </c>
      <c r="E349" s="8">
        <f>'Planuojami Pirkimai'!E349</f>
        <v>0</v>
      </c>
      <c r="F349">
        <f>'Planuojami Pirkimai'!F349</f>
        <v>0</v>
      </c>
      <c r="G349" s="8">
        <f>'Planuojami Pirkimai'!G349</f>
        <v>0</v>
      </c>
      <c r="H349">
        <f>IFERROR(VLOOKUP('Planuojami Pirkimai'!H349,QuarterTable,2,FALSE),-1)</f>
        <v>-1</v>
      </c>
      <c r="I349">
        <f>IFERROR(VLOOKUP('Planuojami Pirkimai'!I349,QuarterTable,2,FALSE),-1)</f>
        <v>-1</v>
      </c>
      <c r="J349">
        <f>IFERROR(VLOOKUP('Planuojami Pirkimai'!J349,TitleTable,2,FALSE),-1)</f>
        <v>-1</v>
      </c>
      <c r="K349" s="4">
        <f>'Planuojami Pirkimai'!K349</f>
        <v>0</v>
      </c>
      <c r="L349" s="4">
        <f>'Planuojami Pirkimai'!L349</f>
        <v>0</v>
      </c>
      <c r="M349" s="4">
        <f>'Planuojami Pirkimai'!M349</f>
        <v>0</v>
      </c>
      <c r="N349" s="4">
        <f>'Planuojami Pirkimai'!N349</f>
        <v>0</v>
      </c>
      <c r="O349" s="4">
        <f>'Planuojami Pirkimai'!O349</f>
        <v>0</v>
      </c>
    </row>
    <row r="350" spans="1:15" x14ac:dyDescent="0.25">
      <c r="A350">
        <f>'Planuojami Pirkimai'!A350</f>
        <v>0</v>
      </c>
      <c r="B350">
        <f>IFERROR(VLOOKUP('Planuojami Pirkimai'!B350,TypeTable,2,FALSE),-1)</f>
        <v>-1</v>
      </c>
      <c r="C350" s="4">
        <f>'Planuojami Pirkimai'!C350</f>
        <v>0</v>
      </c>
      <c r="D350">
        <f>IFERROR(VLOOKUP('Planuojami Pirkimai'!D350,MeasurementTable,2,FALSE),-1)</f>
        <v>-1</v>
      </c>
      <c r="E350" s="8">
        <f>'Planuojami Pirkimai'!E350</f>
        <v>0</v>
      </c>
      <c r="F350">
        <f>'Planuojami Pirkimai'!F350</f>
        <v>0</v>
      </c>
      <c r="G350" s="8">
        <f>'Planuojami Pirkimai'!G350</f>
        <v>0</v>
      </c>
      <c r="H350">
        <f>IFERROR(VLOOKUP('Planuojami Pirkimai'!H350,QuarterTable,2,FALSE),-1)</f>
        <v>-1</v>
      </c>
      <c r="I350">
        <f>IFERROR(VLOOKUP('Planuojami Pirkimai'!I350,QuarterTable,2,FALSE),-1)</f>
        <v>-1</v>
      </c>
      <c r="J350">
        <f>IFERROR(VLOOKUP('Planuojami Pirkimai'!J350,TitleTable,2,FALSE),-1)</f>
        <v>-1</v>
      </c>
      <c r="K350" s="4">
        <f>'Planuojami Pirkimai'!K350</f>
        <v>0</v>
      </c>
      <c r="L350" s="4">
        <f>'Planuojami Pirkimai'!L350</f>
        <v>0</v>
      </c>
      <c r="M350" s="4">
        <f>'Planuojami Pirkimai'!M350</f>
        <v>0</v>
      </c>
      <c r="N350" s="4">
        <f>'Planuojami Pirkimai'!N350</f>
        <v>0</v>
      </c>
      <c r="O350" s="4">
        <f>'Planuojami Pirkimai'!O350</f>
        <v>0</v>
      </c>
    </row>
    <row r="351" spans="1:15" x14ac:dyDescent="0.25">
      <c r="A351">
        <f>'Planuojami Pirkimai'!A351</f>
        <v>0</v>
      </c>
      <c r="B351">
        <f>IFERROR(VLOOKUP('Planuojami Pirkimai'!B351,TypeTable,2,FALSE),-1)</f>
        <v>-1</v>
      </c>
      <c r="C351" s="4">
        <f>'Planuojami Pirkimai'!C351</f>
        <v>0</v>
      </c>
      <c r="D351">
        <f>IFERROR(VLOOKUP('Planuojami Pirkimai'!D351,MeasurementTable,2,FALSE),-1)</f>
        <v>-1</v>
      </c>
      <c r="E351" s="8">
        <f>'Planuojami Pirkimai'!E351</f>
        <v>0</v>
      </c>
      <c r="F351">
        <f>'Planuojami Pirkimai'!F351</f>
        <v>0</v>
      </c>
      <c r="G351" s="8">
        <f>'Planuojami Pirkimai'!G351</f>
        <v>0</v>
      </c>
      <c r="H351">
        <f>IFERROR(VLOOKUP('Planuojami Pirkimai'!H351,QuarterTable,2,FALSE),-1)</f>
        <v>-1</v>
      </c>
      <c r="I351">
        <f>IFERROR(VLOOKUP('Planuojami Pirkimai'!I351,QuarterTable,2,FALSE),-1)</f>
        <v>-1</v>
      </c>
      <c r="J351">
        <f>IFERROR(VLOOKUP('Planuojami Pirkimai'!J351,TitleTable,2,FALSE),-1)</f>
        <v>-1</v>
      </c>
      <c r="K351" s="4">
        <f>'Planuojami Pirkimai'!K351</f>
        <v>0</v>
      </c>
      <c r="L351" s="4">
        <f>'Planuojami Pirkimai'!L351</f>
        <v>0</v>
      </c>
      <c r="M351" s="4">
        <f>'Planuojami Pirkimai'!M351</f>
        <v>0</v>
      </c>
      <c r="N351" s="4">
        <f>'Planuojami Pirkimai'!N351</f>
        <v>0</v>
      </c>
      <c r="O351" s="4">
        <f>'Planuojami Pirkimai'!O351</f>
        <v>0</v>
      </c>
    </row>
    <row r="352" spans="1:15" x14ac:dyDescent="0.25">
      <c r="A352">
        <f>'Planuojami Pirkimai'!A352</f>
        <v>0</v>
      </c>
      <c r="B352">
        <f>IFERROR(VLOOKUP('Planuojami Pirkimai'!B352,TypeTable,2,FALSE),-1)</f>
        <v>-1</v>
      </c>
      <c r="C352" s="4">
        <f>'Planuojami Pirkimai'!C352</f>
        <v>0</v>
      </c>
      <c r="D352">
        <f>IFERROR(VLOOKUP('Planuojami Pirkimai'!D352,MeasurementTable,2,FALSE),-1)</f>
        <v>-1</v>
      </c>
      <c r="E352" s="8">
        <f>'Planuojami Pirkimai'!E352</f>
        <v>0</v>
      </c>
      <c r="F352">
        <f>'Planuojami Pirkimai'!F352</f>
        <v>0</v>
      </c>
      <c r="G352" s="8">
        <f>'Planuojami Pirkimai'!G352</f>
        <v>0</v>
      </c>
      <c r="H352">
        <f>IFERROR(VLOOKUP('Planuojami Pirkimai'!H352,QuarterTable,2,FALSE),-1)</f>
        <v>-1</v>
      </c>
      <c r="I352">
        <f>IFERROR(VLOOKUP('Planuojami Pirkimai'!I352,QuarterTable,2,FALSE),-1)</f>
        <v>-1</v>
      </c>
      <c r="J352">
        <f>IFERROR(VLOOKUP('Planuojami Pirkimai'!J352,TitleTable,2,FALSE),-1)</f>
        <v>-1</v>
      </c>
      <c r="K352" s="4">
        <f>'Planuojami Pirkimai'!K352</f>
        <v>0</v>
      </c>
      <c r="L352" s="4">
        <f>'Planuojami Pirkimai'!L352</f>
        <v>0</v>
      </c>
      <c r="M352" s="4">
        <f>'Planuojami Pirkimai'!M352</f>
        <v>0</v>
      </c>
      <c r="N352" s="4">
        <f>'Planuojami Pirkimai'!N352</f>
        <v>0</v>
      </c>
      <c r="O352" s="4">
        <f>'Planuojami Pirkimai'!O352</f>
        <v>0</v>
      </c>
    </row>
    <row r="353" spans="1:15" x14ac:dyDescent="0.25">
      <c r="A353">
        <f>'Planuojami Pirkimai'!A353</f>
        <v>0</v>
      </c>
      <c r="B353">
        <f>IFERROR(VLOOKUP('Planuojami Pirkimai'!B353,TypeTable,2,FALSE),-1)</f>
        <v>-1</v>
      </c>
      <c r="C353" s="4">
        <f>'Planuojami Pirkimai'!C353</f>
        <v>0</v>
      </c>
      <c r="D353">
        <f>IFERROR(VLOOKUP('Planuojami Pirkimai'!D353,MeasurementTable,2,FALSE),-1)</f>
        <v>-1</v>
      </c>
      <c r="E353" s="8">
        <f>'Planuojami Pirkimai'!E353</f>
        <v>0</v>
      </c>
      <c r="F353">
        <f>'Planuojami Pirkimai'!F353</f>
        <v>0</v>
      </c>
      <c r="G353" s="8">
        <f>'Planuojami Pirkimai'!G353</f>
        <v>0</v>
      </c>
      <c r="H353">
        <f>IFERROR(VLOOKUP('Planuojami Pirkimai'!H353,QuarterTable,2,FALSE),-1)</f>
        <v>-1</v>
      </c>
      <c r="I353">
        <f>IFERROR(VLOOKUP('Planuojami Pirkimai'!I353,QuarterTable,2,FALSE),-1)</f>
        <v>-1</v>
      </c>
      <c r="J353">
        <f>IFERROR(VLOOKUP('Planuojami Pirkimai'!J353,TitleTable,2,FALSE),-1)</f>
        <v>-1</v>
      </c>
      <c r="K353" s="4">
        <f>'Planuojami Pirkimai'!K353</f>
        <v>0</v>
      </c>
      <c r="L353" s="4">
        <f>'Planuojami Pirkimai'!L353</f>
        <v>0</v>
      </c>
      <c r="M353" s="4">
        <f>'Planuojami Pirkimai'!M353</f>
        <v>0</v>
      </c>
      <c r="N353" s="4">
        <f>'Planuojami Pirkimai'!N353</f>
        <v>0</v>
      </c>
      <c r="O353" s="4">
        <f>'Planuojami Pirkimai'!O353</f>
        <v>0</v>
      </c>
    </row>
    <row r="354" spans="1:15" x14ac:dyDescent="0.25">
      <c r="A354">
        <f>'Planuojami Pirkimai'!A354</f>
        <v>0</v>
      </c>
      <c r="B354">
        <f>IFERROR(VLOOKUP('Planuojami Pirkimai'!B354,TypeTable,2,FALSE),-1)</f>
        <v>-1</v>
      </c>
      <c r="C354" s="4">
        <f>'Planuojami Pirkimai'!C354</f>
        <v>0</v>
      </c>
      <c r="D354">
        <f>IFERROR(VLOOKUP('Planuojami Pirkimai'!D354,MeasurementTable,2,FALSE),-1)</f>
        <v>-1</v>
      </c>
      <c r="E354" s="8">
        <f>'Planuojami Pirkimai'!E354</f>
        <v>0</v>
      </c>
      <c r="F354">
        <f>'Planuojami Pirkimai'!F354</f>
        <v>0</v>
      </c>
      <c r="G354" s="8">
        <f>'Planuojami Pirkimai'!G354</f>
        <v>0</v>
      </c>
      <c r="H354">
        <f>IFERROR(VLOOKUP('Planuojami Pirkimai'!H354,QuarterTable,2,FALSE),-1)</f>
        <v>-1</v>
      </c>
      <c r="I354">
        <f>IFERROR(VLOOKUP('Planuojami Pirkimai'!I354,QuarterTable,2,FALSE),-1)</f>
        <v>-1</v>
      </c>
      <c r="J354">
        <f>IFERROR(VLOOKUP('Planuojami Pirkimai'!J354,TitleTable,2,FALSE),-1)</f>
        <v>-1</v>
      </c>
      <c r="K354" s="4">
        <f>'Planuojami Pirkimai'!K354</f>
        <v>0</v>
      </c>
      <c r="L354" s="4">
        <f>'Planuojami Pirkimai'!L354</f>
        <v>0</v>
      </c>
      <c r="M354" s="4">
        <f>'Planuojami Pirkimai'!M354</f>
        <v>0</v>
      </c>
      <c r="N354" s="4">
        <f>'Planuojami Pirkimai'!N354</f>
        <v>0</v>
      </c>
      <c r="O354" s="4">
        <f>'Planuojami Pirkimai'!O354</f>
        <v>0</v>
      </c>
    </row>
    <row r="355" spans="1:15" x14ac:dyDescent="0.25">
      <c r="A355">
        <f>'Planuojami Pirkimai'!A355</f>
        <v>0</v>
      </c>
      <c r="B355">
        <f>IFERROR(VLOOKUP('Planuojami Pirkimai'!B355,TypeTable,2,FALSE),-1)</f>
        <v>-1</v>
      </c>
      <c r="C355" s="4">
        <f>'Planuojami Pirkimai'!C355</f>
        <v>0</v>
      </c>
      <c r="D355">
        <f>IFERROR(VLOOKUP('Planuojami Pirkimai'!D355,MeasurementTable,2,FALSE),-1)</f>
        <v>-1</v>
      </c>
      <c r="E355" s="8">
        <f>'Planuojami Pirkimai'!E355</f>
        <v>0</v>
      </c>
      <c r="F355">
        <f>'Planuojami Pirkimai'!F355</f>
        <v>0</v>
      </c>
      <c r="G355" s="8">
        <f>'Planuojami Pirkimai'!G355</f>
        <v>0</v>
      </c>
      <c r="H355">
        <f>IFERROR(VLOOKUP('Planuojami Pirkimai'!H355,QuarterTable,2,FALSE),-1)</f>
        <v>-1</v>
      </c>
      <c r="I355">
        <f>IFERROR(VLOOKUP('Planuojami Pirkimai'!I355,QuarterTable,2,FALSE),-1)</f>
        <v>-1</v>
      </c>
      <c r="J355">
        <f>IFERROR(VLOOKUP('Planuojami Pirkimai'!J355,TitleTable,2,FALSE),-1)</f>
        <v>-1</v>
      </c>
      <c r="K355" s="4">
        <f>'Planuojami Pirkimai'!K355</f>
        <v>0</v>
      </c>
      <c r="L355" s="4">
        <f>'Planuojami Pirkimai'!L355</f>
        <v>0</v>
      </c>
      <c r="M355" s="4">
        <f>'Planuojami Pirkimai'!M355</f>
        <v>0</v>
      </c>
      <c r="N355" s="4">
        <f>'Planuojami Pirkimai'!N355</f>
        <v>0</v>
      </c>
      <c r="O355" s="4">
        <f>'Planuojami Pirkimai'!O355</f>
        <v>0</v>
      </c>
    </row>
    <row r="356" spans="1:15" x14ac:dyDescent="0.25">
      <c r="A356">
        <f>'Planuojami Pirkimai'!A356</f>
        <v>0</v>
      </c>
      <c r="B356">
        <f>IFERROR(VLOOKUP('Planuojami Pirkimai'!B356,TypeTable,2,FALSE),-1)</f>
        <v>-1</v>
      </c>
      <c r="C356" s="4">
        <f>'Planuojami Pirkimai'!C356</f>
        <v>0</v>
      </c>
      <c r="D356">
        <f>IFERROR(VLOOKUP('Planuojami Pirkimai'!D356,MeasurementTable,2,FALSE),-1)</f>
        <v>-1</v>
      </c>
      <c r="E356" s="8">
        <f>'Planuojami Pirkimai'!E356</f>
        <v>0</v>
      </c>
      <c r="F356">
        <f>'Planuojami Pirkimai'!F356</f>
        <v>0</v>
      </c>
      <c r="G356" s="8">
        <f>'Planuojami Pirkimai'!G356</f>
        <v>0</v>
      </c>
      <c r="H356">
        <f>IFERROR(VLOOKUP('Planuojami Pirkimai'!H356,QuarterTable,2,FALSE),-1)</f>
        <v>-1</v>
      </c>
      <c r="I356">
        <f>IFERROR(VLOOKUP('Planuojami Pirkimai'!I356,QuarterTable,2,FALSE),-1)</f>
        <v>-1</v>
      </c>
      <c r="J356">
        <f>IFERROR(VLOOKUP('Planuojami Pirkimai'!J356,TitleTable,2,FALSE),-1)</f>
        <v>-1</v>
      </c>
      <c r="K356" s="4">
        <f>'Planuojami Pirkimai'!K356</f>
        <v>0</v>
      </c>
      <c r="L356" s="4">
        <f>'Planuojami Pirkimai'!L356</f>
        <v>0</v>
      </c>
      <c r="M356" s="4">
        <f>'Planuojami Pirkimai'!M356</f>
        <v>0</v>
      </c>
      <c r="N356" s="4">
        <f>'Planuojami Pirkimai'!N356</f>
        <v>0</v>
      </c>
      <c r="O356" s="4">
        <f>'Planuojami Pirkimai'!O356</f>
        <v>0</v>
      </c>
    </row>
    <row r="357" spans="1:15" x14ac:dyDescent="0.25">
      <c r="A357">
        <f>'Planuojami Pirkimai'!A357</f>
        <v>0</v>
      </c>
      <c r="B357">
        <f>IFERROR(VLOOKUP('Planuojami Pirkimai'!B357,TypeTable,2,FALSE),-1)</f>
        <v>-1</v>
      </c>
      <c r="C357" s="4">
        <f>'Planuojami Pirkimai'!C357</f>
        <v>0</v>
      </c>
      <c r="D357">
        <f>IFERROR(VLOOKUP('Planuojami Pirkimai'!D357,MeasurementTable,2,FALSE),-1)</f>
        <v>-1</v>
      </c>
      <c r="E357" s="8">
        <f>'Planuojami Pirkimai'!E357</f>
        <v>0</v>
      </c>
      <c r="F357">
        <f>'Planuojami Pirkimai'!F357</f>
        <v>0</v>
      </c>
      <c r="G357" s="8">
        <f>'Planuojami Pirkimai'!G357</f>
        <v>0</v>
      </c>
      <c r="H357">
        <f>IFERROR(VLOOKUP('Planuojami Pirkimai'!H357,QuarterTable,2,FALSE),-1)</f>
        <v>-1</v>
      </c>
      <c r="I357">
        <f>IFERROR(VLOOKUP('Planuojami Pirkimai'!I357,QuarterTable,2,FALSE),-1)</f>
        <v>-1</v>
      </c>
      <c r="J357">
        <f>IFERROR(VLOOKUP('Planuojami Pirkimai'!J357,TitleTable,2,FALSE),-1)</f>
        <v>-1</v>
      </c>
      <c r="K357" s="4">
        <f>'Planuojami Pirkimai'!K357</f>
        <v>0</v>
      </c>
      <c r="L357" s="4">
        <f>'Planuojami Pirkimai'!L357</f>
        <v>0</v>
      </c>
      <c r="M357" s="4">
        <f>'Planuojami Pirkimai'!M357</f>
        <v>0</v>
      </c>
      <c r="N357" s="4">
        <f>'Planuojami Pirkimai'!N357</f>
        <v>0</v>
      </c>
      <c r="O357" s="4">
        <f>'Planuojami Pirkimai'!O357</f>
        <v>0</v>
      </c>
    </row>
    <row r="358" spans="1:15" x14ac:dyDescent="0.25">
      <c r="A358">
        <f>'Planuojami Pirkimai'!A358</f>
        <v>0</v>
      </c>
      <c r="B358">
        <f>IFERROR(VLOOKUP('Planuojami Pirkimai'!B358,TypeTable,2,FALSE),-1)</f>
        <v>-1</v>
      </c>
      <c r="C358" s="4">
        <f>'Planuojami Pirkimai'!C358</f>
        <v>0</v>
      </c>
      <c r="D358">
        <f>IFERROR(VLOOKUP('Planuojami Pirkimai'!D358,MeasurementTable,2,FALSE),-1)</f>
        <v>-1</v>
      </c>
      <c r="E358" s="8">
        <f>'Planuojami Pirkimai'!E358</f>
        <v>0</v>
      </c>
      <c r="F358">
        <f>'Planuojami Pirkimai'!F358</f>
        <v>0</v>
      </c>
      <c r="G358" s="8">
        <f>'Planuojami Pirkimai'!G358</f>
        <v>0</v>
      </c>
      <c r="H358">
        <f>IFERROR(VLOOKUP('Planuojami Pirkimai'!H358,QuarterTable,2,FALSE),-1)</f>
        <v>-1</v>
      </c>
      <c r="I358">
        <f>IFERROR(VLOOKUP('Planuojami Pirkimai'!I358,QuarterTable,2,FALSE),-1)</f>
        <v>-1</v>
      </c>
      <c r="J358">
        <f>IFERROR(VLOOKUP('Planuojami Pirkimai'!J358,TitleTable,2,FALSE),-1)</f>
        <v>-1</v>
      </c>
      <c r="K358" s="4">
        <f>'Planuojami Pirkimai'!K358</f>
        <v>0</v>
      </c>
      <c r="L358" s="4">
        <f>'Planuojami Pirkimai'!L358</f>
        <v>0</v>
      </c>
      <c r="M358" s="4">
        <f>'Planuojami Pirkimai'!M358</f>
        <v>0</v>
      </c>
      <c r="N358" s="4">
        <f>'Planuojami Pirkimai'!N358</f>
        <v>0</v>
      </c>
      <c r="O358" s="4">
        <f>'Planuojami Pirkimai'!O358</f>
        <v>0</v>
      </c>
    </row>
    <row r="359" spans="1:15" x14ac:dyDescent="0.25">
      <c r="A359">
        <f>'Planuojami Pirkimai'!A359</f>
        <v>0</v>
      </c>
      <c r="B359">
        <f>IFERROR(VLOOKUP('Planuojami Pirkimai'!B359,TypeTable,2,FALSE),-1)</f>
        <v>-1</v>
      </c>
      <c r="C359" s="4">
        <f>'Planuojami Pirkimai'!C359</f>
        <v>0</v>
      </c>
      <c r="D359">
        <f>IFERROR(VLOOKUP('Planuojami Pirkimai'!D359,MeasurementTable,2,FALSE),-1)</f>
        <v>-1</v>
      </c>
      <c r="E359" s="8">
        <f>'Planuojami Pirkimai'!E359</f>
        <v>0</v>
      </c>
      <c r="F359">
        <f>'Planuojami Pirkimai'!F359</f>
        <v>0</v>
      </c>
      <c r="G359" s="8">
        <f>'Planuojami Pirkimai'!G359</f>
        <v>0</v>
      </c>
      <c r="H359">
        <f>IFERROR(VLOOKUP('Planuojami Pirkimai'!H359,QuarterTable,2,FALSE),-1)</f>
        <v>-1</v>
      </c>
      <c r="I359">
        <f>IFERROR(VLOOKUP('Planuojami Pirkimai'!I359,QuarterTable,2,FALSE),-1)</f>
        <v>-1</v>
      </c>
      <c r="J359">
        <f>IFERROR(VLOOKUP('Planuojami Pirkimai'!J359,TitleTable,2,FALSE),-1)</f>
        <v>-1</v>
      </c>
      <c r="K359" s="4">
        <f>'Planuojami Pirkimai'!K359</f>
        <v>0</v>
      </c>
      <c r="L359" s="4">
        <f>'Planuojami Pirkimai'!L359</f>
        <v>0</v>
      </c>
      <c r="M359" s="4">
        <f>'Planuojami Pirkimai'!M359</f>
        <v>0</v>
      </c>
      <c r="N359" s="4">
        <f>'Planuojami Pirkimai'!N359</f>
        <v>0</v>
      </c>
      <c r="O359" s="4">
        <f>'Planuojami Pirkimai'!O359</f>
        <v>0</v>
      </c>
    </row>
    <row r="360" spans="1:15" x14ac:dyDescent="0.25">
      <c r="A360">
        <f>'Planuojami Pirkimai'!A360</f>
        <v>0</v>
      </c>
      <c r="B360">
        <f>IFERROR(VLOOKUP('Planuojami Pirkimai'!B360,TypeTable,2,FALSE),-1)</f>
        <v>-1</v>
      </c>
      <c r="C360" s="4">
        <f>'Planuojami Pirkimai'!C360</f>
        <v>0</v>
      </c>
      <c r="D360">
        <f>IFERROR(VLOOKUP('Planuojami Pirkimai'!D360,MeasurementTable,2,FALSE),-1)</f>
        <v>-1</v>
      </c>
      <c r="E360" s="8">
        <f>'Planuojami Pirkimai'!E360</f>
        <v>0</v>
      </c>
      <c r="F360">
        <f>'Planuojami Pirkimai'!F360</f>
        <v>0</v>
      </c>
      <c r="G360" s="8">
        <f>'Planuojami Pirkimai'!G360</f>
        <v>0</v>
      </c>
      <c r="H360">
        <f>IFERROR(VLOOKUP('Planuojami Pirkimai'!H360,QuarterTable,2,FALSE),-1)</f>
        <v>-1</v>
      </c>
      <c r="I360">
        <f>IFERROR(VLOOKUP('Planuojami Pirkimai'!I360,QuarterTable,2,FALSE),-1)</f>
        <v>-1</v>
      </c>
      <c r="J360">
        <f>IFERROR(VLOOKUP('Planuojami Pirkimai'!J360,TitleTable,2,FALSE),-1)</f>
        <v>-1</v>
      </c>
      <c r="K360" s="4">
        <f>'Planuojami Pirkimai'!K360</f>
        <v>0</v>
      </c>
      <c r="L360" s="4">
        <f>'Planuojami Pirkimai'!L360</f>
        <v>0</v>
      </c>
      <c r="M360" s="4">
        <f>'Planuojami Pirkimai'!M360</f>
        <v>0</v>
      </c>
      <c r="N360" s="4">
        <f>'Planuojami Pirkimai'!N360</f>
        <v>0</v>
      </c>
      <c r="O360" s="4">
        <f>'Planuojami Pirkimai'!O360</f>
        <v>0</v>
      </c>
    </row>
    <row r="361" spans="1:15" x14ac:dyDescent="0.25">
      <c r="A361">
        <f>'Planuojami Pirkimai'!A361</f>
        <v>0</v>
      </c>
      <c r="B361">
        <f>IFERROR(VLOOKUP('Planuojami Pirkimai'!B361,TypeTable,2,FALSE),-1)</f>
        <v>-1</v>
      </c>
      <c r="C361" s="4">
        <f>'Planuojami Pirkimai'!C361</f>
        <v>0</v>
      </c>
      <c r="D361">
        <f>IFERROR(VLOOKUP('Planuojami Pirkimai'!D361,MeasurementTable,2,FALSE),-1)</f>
        <v>-1</v>
      </c>
      <c r="E361" s="8">
        <f>'Planuojami Pirkimai'!E361</f>
        <v>0</v>
      </c>
      <c r="F361">
        <f>'Planuojami Pirkimai'!F361</f>
        <v>0</v>
      </c>
      <c r="G361" s="8">
        <f>'Planuojami Pirkimai'!G361</f>
        <v>0</v>
      </c>
      <c r="H361">
        <f>IFERROR(VLOOKUP('Planuojami Pirkimai'!H361,QuarterTable,2,FALSE),-1)</f>
        <v>-1</v>
      </c>
      <c r="I361">
        <f>IFERROR(VLOOKUP('Planuojami Pirkimai'!I361,QuarterTable,2,FALSE),-1)</f>
        <v>-1</v>
      </c>
      <c r="J361">
        <f>IFERROR(VLOOKUP('Planuojami Pirkimai'!J361,TitleTable,2,FALSE),-1)</f>
        <v>-1</v>
      </c>
      <c r="K361" s="4">
        <f>'Planuojami Pirkimai'!K361</f>
        <v>0</v>
      </c>
      <c r="L361" s="4">
        <f>'Planuojami Pirkimai'!L361</f>
        <v>0</v>
      </c>
      <c r="M361" s="4">
        <f>'Planuojami Pirkimai'!M361</f>
        <v>0</v>
      </c>
      <c r="N361" s="4">
        <f>'Planuojami Pirkimai'!N361</f>
        <v>0</v>
      </c>
      <c r="O361" s="4">
        <f>'Planuojami Pirkimai'!O361</f>
        <v>0</v>
      </c>
    </row>
    <row r="362" spans="1:15" x14ac:dyDescent="0.25">
      <c r="A362">
        <f>'Planuojami Pirkimai'!A362</f>
        <v>0</v>
      </c>
      <c r="B362">
        <f>IFERROR(VLOOKUP('Planuojami Pirkimai'!B362,TypeTable,2,FALSE),-1)</f>
        <v>-1</v>
      </c>
      <c r="C362" s="4">
        <f>'Planuojami Pirkimai'!C362</f>
        <v>0</v>
      </c>
      <c r="D362">
        <f>IFERROR(VLOOKUP('Planuojami Pirkimai'!D362,MeasurementTable,2,FALSE),-1)</f>
        <v>-1</v>
      </c>
      <c r="E362" s="8">
        <f>'Planuojami Pirkimai'!E362</f>
        <v>0</v>
      </c>
      <c r="F362">
        <f>'Planuojami Pirkimai'!F362</f>
        <v>0</v>
      </c>
      <c r="G362" s="8">
        <f>'Planuojami Pirkimai'!G362</f>
        <v>0</v>
      </c>
      <c r="H362">
        <f>IFERROR(VLOOKUP('Planuojami Pirkimai'!H362,QuarterTable,2,FALSE),-1)</f>
        <v>-1</v>
      </c>
      <c r="I362">
        <f>IFERROR(VLOOKUP('Planuojami Pirkimai'!I362,QuarterTable,2,FALSE),-1)</f>
        <v>-1</v>
      </c>
      <c r="J362">
        <f>IFERROR(VLOOKUP('Planuojami Pirkimai'!J362,TitleTable,2,FALSE),-1)</f>
        <v>-1</v>
      </c>
      <c r="K362" s="4">
        <f>'Planuojami Pirkimai'!K362</f>
        <v>0</v>
      </c>
      <c r="L362" s="4">
        <f>'Planuojami Pirkimai'!L362</f>
        <v>0</v>
      </c>
      <c r="M362" s="4">
        <f>'Planuojami Pirkimai'!M362</f>
        <v>0</v>
      </c>
      <c r="N362" s="4">
        <f>'Planuojami Pirkimai'!N362</f>
        <v>0</v>
      </c>
      <c r="O362" s="4">
        <f>'Planuojami Pirkimai'!O362</f>
        <v>0</v>
      </c>
    </row>
    <row r="363" spans="1:15" x14ac:dyDescent="0.25">
      <c r="A363">
        <f>'Planuojami Pirkimai'!A363</f>
        <v>0</v>
      </c>
      <c r="B363">
        <f>IFERROR(VLOOKUP('Planuojami Pirkimai'!B363,TypeTable,2,FALSE),-1)</f>
        <v>-1</v>
      </c>
      <c r="C363" s="4">
        <f>'Planuojami Pirkimai'!C363</f>
        <v>0</v>
      </c>
      <c r="D363">
        <f>IFERROR(VLOOKUP('Planuojami Pirkimai'!D363,MeasurementTable,2,FALSE),-1)</f>
        <v>-1</v>
      </c>
      <c r="E363" s="8">
        <f>'Planuojami Pirkimai'!E363</f>
        <v>0</v>
      </c>
      <c r="F363">
        <f>'Planuojami Pirkimai'!F363</f>
        <v>0</v>
      </c>
      <c r="G363" s="8">
        <f>'Planuojami Pirkimai'!G363</f>
        <v>0</v>
      </c>
      <c r="H363">
        <f>IFERROR(VLOOKUP('Planuojami Pirkimai'!H363,QuarterTable,2,FALSE),-1)</f>
        <v>-1</v>
      </c>
      <c r="I363">
        <f>IFERROR(VLOOKUP('Planuojami Pirkimai'!I363,QuarterTable,2,FALSE),-1)</f>
        <v>-1</v>
      </c>
      <c r="J363">
        <f>IFERROR(VLOOKUP('Planuojami Pirkimai'!J363,TitleTable,2,FALSE),-1)</f>
        <v>-1</v>
      </c>
      <c r="K363" s="4">
        <f>'Planuojami Pirkimai'!K363</f>
        <v>0</v>
      </c>
      <c r="L363" s="4">
        <f>'Planuojami Pirkimai'!L363</f>
        <v>0</v>
      </c>
      <c r="M363" s="4">
        <f>'Planuojami Pirkimai'!M363</f>
        <v>0</v>
      </c>
      <c r="N363" s="4">
        <f>'Planuojami Pirkimai'!N363</f>
        <v>0</v>
      </c>
      <c r="O363" s="4">
        <f>'Planuojami Pirkimai'!O363</f>
        <v>0</v>
      </c>
    </row>
    <row r="364" spans="1:15" x14ac:dyDescent="0.25">
      <c r="A364">
        <f>'Planuojami Pirkimai'!A364</f>
        <v>0</v>
      </c>
      <c r="B364">
        <f>IFERROR(VLOOKUP('Planuojami Pirkimai'!B364,TypeTable,2,FALSE),-1)</f>
        <v>-1</v>
      </c>
      <c r="C364" s="4">
        <f>'Planuojami Pirkimai'!C364</f>
        <v>0</v>
      </c>
      <c r="D364">
        <f>IFERROR(VLOOKUP('Planuojami Pirkimai'!D364,MeasurementTable,2,FALSE),-1)</f>
        <v>-1</v>
      </c>
      <c r="E364" s="8">
        <f>'Planuojami Pirkimai'!E364</f>
        <v>0</v>
      </c>
      <c r="F364">
        <f>'Planuojami Pirkimai'!F364</f>
        <v>0</v>
      </c>
      <c r="G364" s="8">
        <f>'Planuojami Pirkimai'!G364</f>
        <v>0</v>
      </c>
      <c r="H364">
        <f>IFERROR(VLOOKUP('Planuojami Pirkimai'!H364,QuarterTable,2,FALSE),-1)</f>
        <v>-1</v>
      </c>
      <c r="I364">
        <f>IFERROR(VLOOKUP('Planuojami Pirkimai'!I364,QuarterTable,2,FALSE),-1)</f>
        <v>-1</v>
      </c>
      <c r="J364">
        <f>IFERROR(VLOOKUP('Planuojami Pirkimai'!J364,TitleTable,2,FALSE),-1)</f>
        <v>-1</v>
      </c>
      <c r="K364" s="4">
        <f>'Planuojami Pirkimai'!K364</f>
        <v>0</v>
      </c>
      <c r="L364" s="4">
        <f>'Planuojami Pirkimai'!L364</f>
        <v>0</v>
      </c>
      <c r="M364" s="4">
        <f>'Planuojami Pirkimai'!M364</f>
        <v>0</v>
      </c>
      <c r="N364" s="4">
        <f>'Planuojami Pirkimai'!N364</f>
        <v>0</v>
      </c>
      <c r="O364" s="4">
        <f>'Planuojami Pirkimai'!O364</f>
        <v>0</v>
      </c>
    </row>
    <row r="365" spans="1:15" x14ac:dyDescent="0.25">
      <c r="A365">
        <f>'Planuojami Pirkimai'!A365</f>
        <v>0</v>
      </c>
      <c r="B365">
        <f>IFERROR(VLOOKUP('Planuojami Pirkimai'!B365,TypeTable,2,FALSE),-1)</f>
        <v>-1</v>
      </c>
      <c r="C365" s="4">
        <f>'Planuojami Pirkimai'!C365</f>
        <v>0</v>
      </c>
      <c r="D365">
        <f>IFERROR(VLOOKUP('Planuojami Pirkimai'!D365,MeasurementTable,2,FALSE),-1)</f>
        <v>-1</v>
      </c>
      <c r="E365" s="8">
        <f>'Planuojami Pirkimai'!E365</f>
        <v>0</v>
      </c>
      <c r="F365">
        <f>'Planuojami Pirkimai'!F365</f>
        <v>0</v>
      </c>
      <c r="G365" s="8">
        <f>'Planuojami Pirkimai'!G365</f>
        <v>0</v>
      </c>
      <c r="H365">
        <f>IFERROR(VLOOKUP('Planuojami Pirkimai'!H365,QuarterTable,2,FALSE),-1)</f>
        <v>-1</v>
      </c>
      <c r="I365">
        <f>IFERROR(VLOOKUP('Planuojami Pirkimai'!I365,QuarterTable,2,FALSE),-1)</f>
        <v>-1</v>
      </c>
      <c r="J365">
        <f>IFERROR(VLOOKUP('Planuojami Pirkimai'!J365,TitleTable,2,FALSE),-1)</f>
        <v>-1</v>
      </c>
      <c r="K365" s="4">
        <f>'Planuojami Pirkimai'!K365</f>
        <v>0</v>
      </c>
      <c r="L365" s="4">
        <f>'Planuojami Pirkimai'!L365</f>
        <v>0</v>
      </c>
      <c r="M365" s="4">
        <f>'Planuojami Pirkimai'!M365</f>
        <v>0</v>
      </c>
      <c r="N365" s="4">
        <f>'Planuojami Pirkimai'!N365</f>
        <v>0</v>
      </c>
      <c r="O365" s="4">
        <f>'Planuojami Pirkimai'!O365</f>
        <v>0</v>
      </c>
    </row>
    <row r="366" spans="1:15" x14ac:dyDescent="0.25">
      <c r="A366">
        <f>'Planuojami Pirkimai'!A366</f>
        <v>0</v>
      </c>
      <c r="B366">
        <f>IFERROR(VLOOKUP('Planuojami Pirkimai'!B366,TypeTable,2,FALSE),-1)</f>
        <v>-1</v>
      </c>
      <c r="C366" s="4">
        <f>'Planuojami Pirkimai'!C366</f>
        <v>0</v>
      </c>
      <c r="D366">
        <f>IFERROR(VLOOKUP('Planuojami Pirkimai'!D366,MeasurementTable,2,FALSE),-1)</f>
        <v>-1</v>
      </c>
      <c r="E366" s="8">
        <f>'Planuojami Pirkimai'!E366</f>
        <v>0</v>
      </c>
      <c r="F366">
        <f>'Planuojami Pirkimai'!F366</f>
        <v>0</v>
      </c>
      <c r="G366" s="8">
        <f>'Planuojami Pirkimai'!G366</f>
        <v>0</v>
      </c>
      <c r="H366">
        <f>IFERROR(VLOOKUP('Planuojami Pirkimai'!H366,QuarterTable,2,FALSE),-1)</f>
        <v>-1</v>
      </c>
      <c r="I366">
        <f>IFERROR(VLOOKUP('Planuojami Pirkimai'!I366,QuarterTable,2,FALSE),-1)</f>
        <v>-1</v>
      </c>
      <c r="J366">
        <f>IFERROR(VLOOKUP('Planuojami Pirkimai'!J366,TitleTable,2,FALSE),-1)</f>
        <v>-1</v>
      </c>
      <c r="K366" s="4">
        <f>'Planuojami Pirkimai'!K366</f>
        <v>0</v>
      </c>
      <c r="L366" s="4">
        <f>'Planuojami Pirkimai'!L366</f>
        <v>0</v>
      </c>
      <c r="M366" s="4">
        <f>'Planuojami Pirkimai'!M366</f>
        <v>0</v>
      </c>
      <c r="N366" s="4">
        <f>'Planuojami Pirkimai'!N366</f>
        <v>0</v>
      </c>
      <c r="O366" s="4">
        <f>'Planuojami Pirkimai'!O366</f>
        <v>0</v>
      </c>
    </row>
    <row r="367" spans="1:15" x14ac:dyDescent="0.25">
      <c r="A367">
        <f>'Planuojami Pirkimai'!A367</f>
        <v>0</v>
      </c>
      <c r="B367">
        <f>IFERROR(VLOOKUP('Planuojami Pirkimai'!B367,TypeTable,2,FALSE),-1)</f>
        <v>-1</v>
      </c>
      <c r="C367" s="4">
        <f>'Planuojami Pirkimai'!C367</f>
        <v>0</v>
      </c>
      <c r="D367">
        <f>IFERROR(VLOOKUP('Planuojami Pirkimai'!D367,MeasurementTable,2,FALSE),-1)</f>
        <v>-1</v>
      </c>
      <c r="E367" s="8">
        <f>'Planuojami Pirkimai'!E367</f>
        <v>0</v>
      </c>
      <c r="F367">
        <f>'Planuojami Pirkimai'!F367</f>
        <v>0</v>
      </c>
      <c r="G367" s="8">
        <f>'Planuojami Pirkimai'!G367</f>
        <v>0</v>
      </c>
      <c r="H367">
        <f>IFERROR(VLOOKUP('Planuojami Pirkimai'!H367,QuarterTable,2,FALSE),-1)</f>
        <v>-1</v>
      </c>
      <c r="I367">
        <f>IFERROR(VLOOKUP('Planuojami Pirkimai'!I367,QuarterTable,2,FALSE),-1)</f>
        <v>-1</v>
      </c>
      <c r="J367">
        <f>IFERROR(VLOOKUP('Planuojami Pirkimai'!J367,TitleTable,2,FALSE),-1)</f>
        <v>-1</v>
      </c>
      <c r="K367" s="4">
        <f>'Planuojami Pirkimai'!K367</f>
        <v>0</v>
      </c>
      <c r="L367" s="4">
        <f>'Planuojami Pirkimai'!L367</f>
        <v>0</v>
      </c>
      <c r="M367" s="4">
        <f>'Planuojami Pirkimai'!M367</f>
        <v>0</v>
      </c>
      <c r="N367" s="4">
        <f>'Planuojami Pirkimai'!N367</f>
        <v>0</v>
      </c>
      <c r="O367" s="4">
        <f>'Planuojami Pirkimai'!O367</f>
        <v>0</v>
      </c>
    </row>
    <row r="368" spans="1:15" x14ac:dyDescent="0.25">
      <c r="A368">
        <f>'Planuojami Pirkimai'!A368</f>
        <v>0</v>
      </c>
      <c r="B368">
        <f>IFERROR(VLOOKUP('Planuojami Pirkimai'!B368,TypeTable,2,FALSE),-1)</f>
        <v>-1</v>
      </c>
      <c r="C368" s="4">
        <f>'Planuojami Pirkimai'!C368</f>
        <v>0</v>
      </c>
      <c r="D368">
        <f>IFERROR(VLOOKUP('Planuojami Pirkimai'!D368,MeasurementTable,2,FALSE),-1)</f>
        <v>-1</v>
      </c>
      <c r="E368" s="8">
        <f>'Planuojami Pirkimai'!E368</f>
        <v>0</v>
      </c>
      <c r="F368">
        <f>'Planuojami Pirkimai'!F368</f>
        <v>0</v>
      </c>
      <c r="G368" s="8">
        <f>'Planuojami Pirkimai'!G368</f>
        <v>0</v>
      </c>
      <c r="H368">
        <f>IFERROR(VLOOKUP('Planuojami Pirkimai'!H368,QuarterTable,2,FALSE),-1)</f>
        <v>-1</v>
      </c>
      <c r="I368">
        <f>IFERROR(VLOOKUP('Planuojami Pirkimai'!I368,QuarterTable,2,FALSE),-1)</f>
        <v>-1</v>
      </c>
      <c r="J368">
        <f>IFERROR(VLOOKUP('Planuojami Pirkimai'!J368,TitleTable,2,FALSE),-1)</f>
        <v>-1</v>
      </c>
      <c r="K368" s="4">
        <f>'Planuojami Pirkimai'!K368</f>
        <v>0</v>
      </c>
      <c r="L368" s="4">
        <f>'Planuojami Pirkimai'!L368</f>
        <v>0</v>
      </c>
      <c r="M368" s="4">
        <f>'Planuojami Pirkimai'!M368</f>
        <v>0</v>
      </c>
      <c r="N368" s="4">
        <f>'Planuojami Pirkimai'!N368</f>
        <v>0</v>
      </c>
      <c r="O368" s="4">
        <f>'Planuojami Pirkimai'!O368</f>
        <v>0</v>
      </c>
    </row>
    <row r="369" spans="1:15" x14ac:dyDescent="0.25">
      <c r="A369">
        <f>'Planuojami Pirkimai'!A369</f>
        <v>0</v>
      </c>
      <c r="B369">
        <f>IFERROR(VLOOKUP('Planuojami Pirkimai'!B369,TypeTable,2,FALSE),-1)</f>
        <v>-1</v>
      </c>
      <c r="C369" s="4">
        <f>'Planuojami Pirkimai'!C369</f>
        <v>0</v>
      </c>
      <c r="D369">
        <f>IFERROR(VLOOKUP('Planuojami Pirkimai'!D369,MeasurementTable,2,FALSE),-1)</f>
        <v>-1</v>
      </c>
      <c r="E369" s="8">
        <f>'Planuojami Pirkimai'!E369</f>
        <v>0</v>
      </c>
      <c r="F369">
        <f>'Planuojami Pirkimai'!F369</f>
        <v>0</v>
      </c>
      <c r="G369" s="8">
        <f>'Planuojami Pirkimai'!G369</f>
        <v>0</v>
      </c>
      <c r="H369">
        <f>IFERROR(VLOOKUP('Planuojami Pirkimai'!H369,QuarterTable,2,FALSE),-1)</f>
        <v>-1</v>
      </c>
      <c r="I369">
        <f>IFERROR(VLOOKUP('Planuojami Pirkimai'!I369,QuarterTable,2,FALSE),-1)</f>
        <v>-1</v>
      </c>
      <c r="J369">
        <f>IFERROR(VLOOKUP('Planuojami Pirkimai'!J369,TitleTable,2,FALSE),-1)</f>
        <v>-1</v>
      </c>
      <c r="K369" s="4">
        <f>'Planuojami Pirkimai'!K369</f>
        <v>0</v>
      </c>
      <c r="L369" s="4">
        <f>'Planuojami Pirkimai'!L369</f>
        <v>0</v>
      </c>
      <c r="M369" s="4">
        <f>'Planuojami Pirkimai'!M369</f>
        <v>0</v>
      </c>
      <c r="N369" s="4">
        <f>'Planuojami Pirkimai'!N369</f>
        <v>0</v>
      </c>
      <c r="O369" s="4">
        <f>'Planuojami Pirkimai'!O369</f>
        <v>0</v>
      </c>
    </row>
    <row r="370" spans="1:15" x14ac:dyDescent="0.25">
      <c r="A370">
        <f>'Planuojami Pirkimai'!A370</f>
        <v>0</v>
      </c>
      <c r="B370">
        <f>IFERROR(VLOOKUP('Planuojami Pirkimai'!B370,TypeTable,2,FALSE),-1)</f>
        <v>-1</v>
      </c>
      <c r="C370" s="4">
        <f>'Planuojami Pirkimai'!C370</f>
        <v>0</v>
      </c>
      <c r="D370">
        <f>IFERROR(VLOOKUP('Planuojami Pirkimai'!D370,MeasurementTable,2,FALSE),-1)</f>
        <v>-1</v>
      </c>
      <c r="E370" s="8">
        <f>'Planuojami Pirkimai'!E370</f>
        <v>0</v>
      </c>
      <c r="F370">
        <f>'Planuojami Pirkimai'!F370</f>
        <v>0</v>
      </c>
      <c r="G370" s="8">
        <f>'Planuojami Pirkimai'!G370</f>
        <v>0</v>
      </c>
      <c r="H370">
        <f>IFERROR(VLOOKUP('Planuojami Pirkimai'!H370,QuarterTable,2,FALSE),-1)</f>
        <v>-1</v>
      </c>
      <c r="I370">
        <f>IFERROR(VLOOKUP('Planuojami Pirkimai'!I370,QuarterTable,2,FALSE),-1)</f>
        <v>-1</v>
      </c>
      <c r="J370">
        <f>IFERROR(VLOOKUP('Planuojami Pirkimai'!J370,TitleTable,2,FALSE),-1)</f>
        <v>-1</v>
      </c>
      <c r="K370" s="4">
        <f>'Planuojami Pirkimai'!K370</f>
        <v>0</v>
      </c>
      <c r="L370" s="4">
        <f>'Planuojami Pirkimai'!L370</f>
        <v>0</v>
      </c>
      <c r="M370" s="4">
        <f>'Planuojami Pirkimai'!M370</f>
        <v>0</v>
      </c>
      <c r="N370" s="4">
        <f>'Planuojami Pirkimai'!N370</f>
        <v>0</v>
      </c>
      <c r="O370" s="4">
        <f>'Planuojami Pirkimai'!O370</f>
        <v>0</v>
      </c>
    </row>
    <row r="371" spans="1:15" x14ac:dyDescent="0.25">
      <c r="A371">
        <f>'Planuojami Pirkimai'!A371</f>
        <v>0</v>
      </c>
      <c r="B371">
        <f>IFERROR(VLOOKUP('Planuojami Pirkimai'!B371,TypeTable,2,FALSE),-1)</f>
        <v>-1</v>
      </c>
      <c r="C371" s="4">
        <f>'Planuojami Pirkimai'!C371</f>
        <v>0</v>
      </c>
      <c r="D371">
        <f>IFERROR(VLOOKUP('Planuojami Pirkimai'!D371,MeasurementTable,2,FALSE),-1)</f>
        <v>-1</v>
      </c>
      <c r="E371" s="8">
        <f>'Planuojami Pirkimai'!E371</f>
        <v>0</v>
      </c>
      <c r="F371">
        <f>'Planuojami Pirkimai'!F371</f>
        <v>0</v>
      </c>
      <c r="G371" s="8">
        <f>'Planuojami Pirkimai'!G371</f>
        <v>0</v>
      </c>
      <c r="H371">
        <f>IFERROR(VLOOKUP('Planuojami Pirkimai'!H371,QuarterTable,2,FALSE),-1)</f>
        <v>-1</v>
      </c>
      <c r="I371">
        <f>IFERROR(VLOOKUP('Planuojami Pirkimai'!I371,QuarterTable,2,FALSE),-1)</f>
        <v>-1</v>
      </c>
      <c r="J371">
        <f>IFERROR(VLOOKUP('Planuojami Pirkimai'!J371,TitleTable,2,FALSE),-1)</f>
        <v>-1</v>
      </c>
      <c r="K371" s="4">
        <f>'Planuojami Pirkimai'!K371</f>
        <v>0</v>
      </c>
      <c r="L371" s="4">
        <f>'Planuojami Pirkimai'!L371</f>
        <v>0</v>
      </c>
      <c r="M371" s="4">
        <f>'Planuojami Pirkimai'!M371</f>
        <v>0</v>
      </c>
      <c r="N371" s="4">
        <f>'Planuojami Pirkimai'!N371</f>
        <v>0</v>
      </c>
      <c r="O371" s="4">
        <f>'Planuojami Pirkimai'!O371</f>
        <v>0</v>
      </c>
    </row>
    <row r="372" spans="1:15" x14ac:dyDescent="0.25">
      <c r="A372">
        <f>'Planuojami Pirkimai'!A372</f>
        <v>0</v>
      </c>
      <c r="B372">
        <f>IFERROR(VLOOKUP('Planuojami Pirkimai'!B372,TypeTable,2,FALSE),-1)</f>
        <v>-1</v>
      </c>
      <c r="C372" s="4">
        <f>'Planuojami Pirkimai'!C372</f>
        <v>0</v>
      </c>
      <c r="D372">
        <f>IFERROR(VLOOKUP('Planuojami Pirkimai'!D372,MeasurementTable,2,FALSE),-1)</f>
        <v>-1</v>
      </c>
      <c r="E372" s="8">
        <f>'Planuojami Pirkimai'!E372</f>
        <v>0</v>
      </c>
      <c r="F372">
        <f>'Planuojami Pirkimai'!F372</f>
        <v>0</v>
      </c>
      <c r="G372" s="8">
        <f>'Planuojami Pirkimai'!G372</f>
        <v>0</v>
      </c>
      <c r="H372">
        <f>IFERROR(VLOOKUP('Planuojami Pirkimai'!H372,QuarterTable,2,FALSE),-1)</f>
        <v>-1</v>
      </c>
      <c r="I372">
        <f>IFERROR(VLOOKUP('Planuojami Pirkimai'!I372,QuarterTable,2,FALSE),-1)</f>
        <v>-1</v>
      </c>
      <c r="J372">
        <f>IFERROR(VLOOKUP('Planuojami Pirkimai'!J372,TitleTable,2,FALSE),-1)</f>
        <v>-1</v>
      </c>
      <c r="K372" s="4">
        <f>'Planuojami Pirkimai'!K372</f>
        <v>0</v>
      </c>
      <c r="L372" s="4">
        <f>'Planuojami Pirkimai'!L372</f>
        <v>0</v>
      </c>
      <c r="M372" s="4">
        <f>'Planuojami Pirkimai'!M372</f>
        <v>0</v>
      </c>
      <c r="N372" s="4">
        <f>'Planuojami Pirkimai'!N372</f>
        <v>0</v>
      </c>
      <c r="O372" s="4">
        <f>'Planuojami Pirkimai'!O372</f>
        <v>0</v>
      </c>
    </row>
    <row r="373" spans="1:15" x14ac:dyDescent="0.25">
      <c r="A373">
        <f>'Planuojami Pirkimai'!A373</f>
        <v>0</v>
      </c>
      <c r="B373">
        <f>IFERROR(VLOOKUP('Planuojami Pirkimai'!B373,TypeTable,2,FALSE),-1)</f>
        <v>-1</v>
      </c>
      <c r="C373" s="4">
        <f>'Planuojami Pirkimai'!C373</f>
        <v>0</v>
      </c>
      <c r="D373">
        <f>IFERROR(VLOOKUP('Planuojami Pirkimai'!D373,MeasurementTable,2,FALSE),-1)</f>
        <v>-1</v>
      </c>
      <c r="E373" s="8">
        <f>'Planuojami Pirkimai'!E373</f>
        <v>0</v>
      </c>
      <c r="F373">
        <f>'Planuojami Pirkimai'!F373</f>
        <v>0</v>
      </c>
      <c r="G373" s="8">
        <f>'Planuojami Pirkimai'!G373</f>
        <v>0</v>
      </c>
      <c r="H373">
        <f>IFERROR(VLOOKUP('Planuojami Pirkimai'!H373,QuarterTable,2,FALSE),-1)</f>
        <v>-1</v>
      </c>
      <c r="I373">
        <f>IFERROR(VLOOKUP('Planuojami Pirkimai'!I373,QuarterTable,2,FALSE),-1)</f>
        <v>-1</v>
      </c>
      <c r="J373">
        <f>IFERROR(VLOOKUP('Planuojami Pirkimai'!J373,TitleTable,2,FALSE),-1)</f>
        <v>-1</v>
      </c>
      <c r="K373" s="4">
        <f>'Planuojami Pirkimai'!K373</f>
        <v>0</v>
      </c>
      <c r="L373" s="4">
        <f>'Planuojami Pirkimai'!L373</f>
        <v>0</v>
      </c>
      <c r="M373" s="4">
        <f>'Planuojami Pirkimai'!M373</f>
        <v>0</v>
      </c>
      <c r="N373" s="4">
        <f>'Planuojami Pirkimai'!N373</f>
        <v>0</v>
      </c>
      <c r="O373" s="4">
        <f>'Planuojami Pirkimai'!O373</f>
        <v>0</v>
      </c>
    </row>
    <row r="374" spans="1:15" x14ac:dyDescent="0.25">
      <c r="A374">
        <f>'Planuojami Pirkimai'!A374</f>
        <v>0</v>
      </c>
      <c r="B374">
        <f>IFERROR(VLOOKUP('Planuojami Pirkimai'!B374,TypeTable,2,FALSE),-1)</f>
        <v>-1</v>
      </c>
      <c r="C374" s="4">
        <f>'Planuojami Pirkimai'!C374</f>
        <v>0</v>
      </c>
      <c r="D374">
        <f>IFERROR(VLOOKUP('Planuojami Pirkimai'!D374,MeasurementTable,2,FALSE),-1)</f>
        <v>-1</v>
      </c>
      <c r="E374" s="8">
        <f>'Planuojami Pirkimai'!E374</f>
        <v>0</v>
      </c>
      <c r="F374">
        <f>'Planuojami Pirkimai'!F374</f>
        <v>0</v>
      </c>
      <c r="G374" s="8">
        <f>'Planuojami Pirkimai'!G374</f>
        <v>0</v>
      </c>
      <c r="H374">
        <f>IFERROR(VLOOKUP('Planuojami Pirkimai'!H374,QuarterTable,2,FALSE),-1)</f>
        <v>-1</v>
      </c>
      <c r="I374">
        <f>IFERROR(VLOOKUP('Planuojami Pirkimai'!I374,QuarterTable,2,FALSE),-1)</f>
        <v>-1</v>
      </c>
      <c r="J374">
        <f>IFERROR(VLOOKUP('Planuojami Pirkimai'!J374,TitleTable,2,FALSE),-1)</f>
        <v>-1</v>
      </c>
      <c r="K374" s="4">
        <f>'Planuojami Pirkimai'!K374</f>
        <v>0</v>
      </c>
      <c r="L374" s="4">
        <f>'Planuojami Pirkimai'!L374</f>
        <v>0</v>
      </c>
      <c r="M374" s="4">
        <f>'Planuojami Pirkimai'!M374</f>
        <v>0</v>
      </c>
      <c r="N374" s="4">
        <f>'Planuojami Pirkimai'!N374</f>
        <v>0</v>
      </c>
      <c r="O374" s="4">
        <f>'Planuojami Pirkimai'!O374</f>
        <v>0</v>
      </c>
    </row>
    <row r="375" spans="1:15" x14ac:dyDescent="0.25">
      <c r="A375">
        <f>'Planuojami Pirkimai'!A375</f>
        <v>0</v>
      </c>
      <c r="B375">
        <f>IFERROR(VLOOKUP('Planuojami Pirkimai'!B375,TypeTable,2,FALSE),-1)</f>
        <v>-1</v>
      </c>
      <c r="C375" s="4">
        <f>'Planuojami Pirkimai'!C375</f>
        <v>0</v>
      </c>
      <c r="D375">
        <f>IFERROR(VLOOKUP('Planuojami Pirkimai'!D375,MeasurementTable,2,FALSE),-1)</f>
        <v>-1</v>
      </c>
      <c r="E375" s="8">
        <f>'Planuojami Pirkimai'!E375</f>
        <v>0</v>
      </c>
      <c r="F375">
        <f>'Planuojami Pirkimai'!F375</f>
        <v>0</v>
      </c>
      <c r="G375" s="8">
        <f>'Planuojami Pirkimai'!G375</f>
        <v>0</v>
      </c>
      <c r="H375">
        <f>IFERROR(VLOOKUP('Planuojami Pirkimai'!H375,QuarterTable,2,FALSE),-1)</f>
        <v>-1</v>
      </c>
      <c r="I375">
        <f>IFERROR(VLOOKUP('Planuojami Pirkimai'!I375,QuarterTable,2,FALSE),-1)</f>
        <v>-1</v>
      </c>
      <c r="J375">
        <f>IFERROR(VLOOKUP('Planuojami Pirkimai'!J375,TitleTable,2,FALSE),-1)</f>
        <v>-1</v>
      </c>
      <c r="K375" s="4">
        <f>'Planuojami Pirkimai'!K375</f>
        <v>0</v>
      </c>
      <c r="L375" s="4">
        <f>'Planuojami Pirkimai'!L375</f>
        <v>0</v>
      </c>
      <c r="M375" s="4">
        <f>'Planuojami Pirkimai'!M375</f>
        <v>0</v>
      </c>
      <c r="N375" s="4">
        <f>'Planuojami Pirkimai'!N375</f>
        <v>0</v>
      </c>
      <c r="O375" s="4">
        <f>'Planuojami Pirkimai'!O375</f>
        <v>0</v>
      </c>
    </row>
    <row r="376" spans="1:15" x14ac:dyDescent="0.25">
      <c r="A376">
        <f>'Planuojami Pirkimai'!A376</f>
        <v>0</v>
      </c>
      <c r="B376">
        <f>IFERROR(VLOOKUP('Planuojami Pirkimai'!B376,TypeTable,2,FALSE),-1)</f>
        <v>-1</v>
      </c>
      <c r="C376" s="4">
        <f>'Planuojami Pirkimai'!C376</f>
        <v>0</v>
      </c>
      <c r="D376">
        <f>IFERROR(VLOOKUP('Planuojami Pirkimai'!D376,MeasurementTable,2,FALSE),-1)</f>
        <v>-1</v>
      </c>
      <c r="E376" s="8">
        <f>'Planuojami Pirkimai'!E376</f>
        <v>0</v>
      </c>
      <c r="F376">
        <f>'Planuojami Pirkimai'!F376</f>
        <v>0</v>
      </c>
      <c r="G376" s="8">
        <f>'Planuojami Pirkimai'!G376</f>
        <v>0</v>
      </c>
      <c r="H376">
        <f>IFERROR(VLOOKUP('Planuojami Pirkimai'!H376,QuarterTable,2,FALSE),-1)</f>
        <v>-1</v>
      </c>
      <c r="I376">
        <f>IFERROR(VLOOKUP('Planuojami Pirkimai'!I376,QuarterTable,2,FALSE),-1)</f>
        <v>-1</v>
      </c>
      <c r="J376">
        <f>IFERROR(VLOOKUP('Planuojami Pirkimai'!J376,TitleTable,2,FALSE),-1)</f>
        <v>-1</v>
      </c>
      <c r="K376" s="4">
        <f>'Planuojami Pirkimai'!K376</f>
        <v>0</v>
      </c>
      <c r="L376" s="4">
        <f>'Planuojami Pirkimai'!L376</f>
        <v>0</v>
      </c>
      <c r="M376" s="4">
        <f>'Planuojami Pirkimai'!M376</f>
        <v>0</v>
      </c>
      <c r="N376" s="4">
        <f>'Planuojami Pirkimai'!N376</f>
        <v>0</v>
      </c>
      <c r="O376" s="4">
        <f>'Planuojami Pirkimai'!O376</f>
        <v>0</v>
      </c>
    </row>
    <row r="377" spans="1:15" x14ac:dyDescent="0.25">
      <c r="A377">
        <f>'Planuojami Pirkimai'!A377</f>
        <v>0</v>
      </c>
      <c r="B377">
        <f>IFERROR(VLOOKUP('Planuojami Pirkimai'!B377,TypeTable,2,FALSE),-1)</f>
        <v>-1</v>
      </c>
      <c r="C377" s="4">
        <f>'Planuojami Pirkimai'!C377</f>
        <v>0</v>
      </c>
      <c r="D377">
        <f>IFERROR(VLOOKUP('Planuojami Pirkimai'!D377,MeasurementTable,2,FALSE),-1)</f>
        <v>-1</v>
      </c>
      <c r="E377" s="8">
        <f>'Planuojami Pirkimai'!E377</f>
        <v>0</v>
      </c>
      <c r="F377">
        <f>'Planuojami Pirkimai'!F377</f>
        <v>0</v>
      </c>
      <c r="G377" s="8">
        <f>'Planuojami Pirkimai'!G377</f>
        <v>0</v>
      </c>
      <c r="H377">
        <f>IFERROR(VLOOKUP('Planuojami Pirkimai'!H377,QuarterTable,2,FALSE),-1)</f>
        <v>-1</v>
      </c>
      <c r="I377">
        <f>IFERROR(VLOOKUP('Planuojami Pirkimai'!I377,QuarterTable,2,FALSE),-1)</f>
        <v>-1</v>
      </c>
      <c r="J377">
        <f>IFERROR(VLOOKUP('Planuojami Pirkimai'!J377,TitleTable,2,FALSE),-1)</f>
        <v>-1</v>
      </c>
      <c r="K377" s="4">
        <f>'Planuojami Pirkimai'!K377</f>
        <v>0</v>
      </c>
      <c r="L377" s="4">
        <f>'Planuojami Pirkimai'!L377</f>
        <v>0</v>
      </c>
      <c r="M377" s="4">
        <f>'Planuojami Pirkimai'!M377</f>
        <v>0</v>
      </c>
      <c r="N377" s="4">
        <f>'Planuojami Pirkimai'!N377</f>
        <v>0</v>
      </c>
      <c r="O377" s="4">
        <f>'Planuojami Pirkimai'!O377</f>
        <v>0</v>
      </c>
    </row>
    <row r="378" spans="1:15" x14ac:dyDescent="0.25">
      <c r="A378">
        <f>'Planuojami Pirkimai'!A378</f>
        <v>0</v>
      </c>
      <c r="B378">
        <f>IFERROR(VLOOKUP('Planuojami Pirkimai'!B378,TypeTable,2,FALSE),-1)</f>
        <v>-1</v>
      </c>
      <c r="C378" s="4">
        <f>'Planuojami Pirkimai'!C378</f>
        <v>0</v>
      </c>
      <c r="D378">
        <f>IFERROR(VLOOKUP('Planuojami Pirkimai'!D378,MeasurementTable,2,FALSE),-1)</f>
        <v>-1</v>
      </c>
      <c r="E378" s="8">
        <f>'Planuojami Pirkimai'!E378</f>
        <v>0</v>
      </c>
      <c r="F378">
        <f>'Planuojami Pirkimai'!F378</f>
        <v>0</v>
      </c>
      <c r="G378" s="8">
        <f>'Planuojami Pirkimai'!G378</f>
        <v>0</v>
      </c>
      <c r="H378">
        <f>IFERROR(VLOOKUP('Planuojami Pirkimai'!H378,QuarterTable,2,FALSE),-1)</f>
        <v>-1</v>
      </c>
      <c r="I378">
        <f>IFERROR(VLOOKUP('Planuojami Pirkimai'!I378,QuarterTable,2,FALSE),-1)</f>
        <v>-1</v>
      </c>
      <c r="J378">
        <f>IFERROR(VLOOKUP('Planuojami Pirkimai'!J378,TitleTable,2,FALSE),-1)</f>
        <v>-1</v>
      </c>
      <c r="K378" s="4">
        <f>'Planuojami Pirkimai'!K378</f>
        <v>0</v>
      </c>
      <c r="L378" s="4">
        <f>'Planuojami Pirkimai'!L378</f>
        <v>0</v>
      </c>
      <c r="M378" s="4">
        <f>'Planuojami Pirkimai'!M378</f>
        <v>0</v>
      </c>
      <c r="N378" s="4">
        <f>'Planuojami Pirkimai'!N378</f>
        <v>0</v>
      </c>
      <c r="O378" s="4">
        <f>'Planuojami Pirkimai'!O378</f>
        <v>0</v>
      </c>
    </row>
    <row r="379" spans="1:15" x14ac:dyDescent="0.25">
      <c r="A379">
        <f>'Planuojami Pirkimai'!A379</f>
        <v>0</v>
      </c>
      <c r="B379">
        <f>IFERROR(VLOOKUP('Planuojami Pirkimai'!B379,TypeTable,2,FALSE),-1)</f>
        <v>-1</v>
      </c>
      <c r="C379" s="4">
        <f>'Planuojami Pirkimai'!C379</f>
        <v>0</v>
      </c>
      <c r="D379">
        <f>IFERROR(VLOOKUP('Planuojami Pirkimai'!D379,MeasurementTable,2,FALSE),-1)</f>
        <v>-1</v>
      </c>
      <c r="E379" s="8">
        <f>'Planuojami Pirkimai'!E379</f>
        <v>0</v>
      </c>
      <c r="F379">
        <f>'Planuojami Pirkimai'!F379</f>
        <v>0</v>
      </c>
      <c r="G379" s="8">
        <f>'Planuojami Pirkimai'!G379</f>
        <v>0</v>
      </c>
      <c r="H379">
        <f>IFERROR(VLOOKUP('Planuojami Pirkimai'!H379,QuarterTable,2,FALSE),-1)</f>
        <v>-1</v>
      </c>
      <c r="I379">
        <f>IFERROR(VLOOKUP('Planuojami Pirkimai'!I379,QuarterTable,2,FALSE),-1)</f>
        <v>-1</v>
      </c>
      <c r="J379">
        <f>IFERROR(VLOOKUP('Planuojami Pirkimai'!J379,TitleTable,2,FALSE),-1)</f>
        <v>-1</v>
      </c>
      <c r="K379" s="4">
        <f>'Planuojami Pirkimai'!K379</f>
        <v>0</v>
      </c>
      <c r="L379" s="4">
        <f>'Planuojami Pirkimai'!L379</f>
        <v>0</v>
      </c>
      <c r="M379" s="4">
        <f>'Planuojami Pirkimai'!M379</f>
        <v>0</v>
      </c>
      <c r="N379" s="4">
        <f>'Planuojami Pirkimai'!N379</f>
        <v>0</v>
      </c>
      <c r="O379" s="4">
        <f>'Planuojami Pirkimai'!O379</f>
        <v>0</v>
      </c>
    </row>
    <row r="380" spans="1:15" x14ac:dyDescent="0.25">
      <c r="A380">
        <f>'Planuojami Pirkimai'!A380</f>
        <v>0</v>
      </c>
      <c r="B380">
        <f>IFERROR(VLOOKUP('Planuojami Pirkimai'!B380,TypeTable,2,FALSE),-1)</f>
        <v>-1</v>
      </c>
      <c r="C380" s="4">
        <f>'Planuojami Pirkimai'!C380</f>
        <v>0</v>
      </c>
      <c r="D380">
        <f>IFERROR(VLOOKUP('Planuojami Pirkimai'!D380,MeasurementTable,2,FALSE),-1)</f>
        <v>-1</v>
      </c>
      <c r="E380" s="8">
        <f>'Planuojami Pirkimai'!E380</f>
        <v>0</v>
      </c>
      <c r="F380">
        <f>'Planuojami Pirkimai'!F380</f>
        <v>0</v>
      </c>
      <c r="G380" s="8">
        <f>'Planuojami Pirkimai'!G380</f>
        <v>0</v>
      </c>
      <c r="H380">
        <f>IFERROR(VLOOKUP('Planuojami Pirkimai'!H380,QuarterTable,2,FALSE),-1)</f>
        <v>-1</v>
      </c>
      <c r="I380">
        <f>IFERROR(VLOOKUP('Planuojami Pirkimai'!I380,QuarterTable,2,FALSE),-1)</f>
        <v>-1</v>
      </c>
      <c r="J380">
        <f>IFERROR(VLOOKUP('Planuojami Pirkimai'!J380,TitleTable,2,FALSE),-1)</f>
        <v>-1</v>
      </c>
      <c r="K380" s="4">
        <f>'Planuojami Pirkimai'!K380</f>
        <v>0</v>
      </c>
      <c r="L380" s="4">
        <f>'Planuojami Pirkimai'!L380</f>
        <v>0</v>
      </c>
      <c r="M380" s="4">
        <f>'Planuojami Pirkimai'!M380</f>
        <v>0</v>
      </c>
      <c r="N380" s="4">
        <f>'Planuojami Pirkimai'!N380</f>
        <v>0</v>
      </c>
      <c r="O380" s="4">
        <f>'Planuojami Pirkimai'!O380</f>
        <v>0</v>
      </c>
    </row>
    <row r="381" spans="1:15" x14ac:dyDescent="0.25">
      <c r="A381">
        <f>'Planuojami Pirkimai'!A381</f>
        <v>0</v>
      </c>
      <c r="B381">
        <f>IFERROR(VLOOKUP('Planuojami Pirkimai'!B381,TypeTable,2,FALSE),-1)</f>
        <v>-1</v>
      </c>
      <c r="C381" s="4">
        <f>'Planuojami Pirkimai'!C381</f>
        <v>0</v>
      </c>
      <c r="D381">
        <f>IFERROR(VLOOKUP('Planuojami Pirkimai'!D381,MeasurementTable,2,FALSE),-1)</f>
        <v>-1</v>
      </c>
      <c r="E381" s="8">
        <f>'Planuojami Pirkimai'!E381</f>
        <v>0</v>
      </c>
      <c r="F381">
        <f>'Planuojami Pirkimai'!F381</f>
        <v>0</v>
      </c>
      <c r="G381" s="8">
        <f>'Planuojami Pirkimai'!G381</f>
        <v>0</v>
      </c>
      <c r="H381">
        <f>IFERROR(VLOOKUP('Planuojami Pirkimai'!H381,QuarterTable,2,FALSE),-1)</f>
        <v>-1</v>
      </c>
      <c r="I381">
        <f>IFERROR(VLOOKUP('Planuojami Pirkimai'!I381,QuarterTable,2,FALSE),-1)</f>
        <v>-1</v>
      </c>
      <c r="J381">
        <f>IFERROR(VLOOKUP('Planuojami Pirkimai'!J381,TitleTable,2,FALSE),-1)</f>
        <v>-1</v>
      </c>
      <c r="K381" s="4">
        <f>'Planuojami Pirkimai'!K381</f>
        <v>0</v>
      </c>
      <c r="L381" s="4">
        <f>'Planuojami Pirkimai'!L381</f>
        <v>0</v>
      </c>
      <c r="M381" s="4">
        <f>'Planuojami Pirkimai'!M381</f>
        <v>0</v>
      </c>
      <c r="N381" s="4">
        <f>'Planuojami Pirkimai'!N381</f>
        <v>0</v>
      </c>
      <c r="O381" s="4">
        <f>'Planuojami Pirkimai'!O381</f>
        <v>0</v>
      </c>
    </row>
    <row r="382" spans="1:15" x14ac:dyDescent="0.25">
      <c r="A382">
        <f>'Planuojami Pirkimai'!A382</f>
        <v>0</v>
      </c>
      <c r="B382">
        <f>IFERROR(VLOOKUP('Planuojami Pirkimai'!B382,TypeTable,2,FALSE),-1)</f>
        <v>-1</v>
      </c>
      <c r="C382" s="4">
        <f>'Planuojami Pirkimai'!C382</f>
        <v>0</v>
      </c>
      <c r="D382">
        <f>IFERROR(VLOOKUP('Planuojami Pirkimai'!D382,MeasurementTable,2,FALSE),-1)</f>
        <v>-1</v>
      </c>
      <c r="E382" s="8">
        <f>'Planuojami Pirkimai'!E382</f>
        <v>0</v>
      </c>
      <c r="F382">
        <f>'Planuojami Pirkimai'!F382</f>
        <v>0</v>
      </c>
      <c r="G382" s="8">
        <f>'Planuojami Pirkimai'!G382</f>
        <v>0</v>
      </c>
      <c r="H382">
        <f>IFERROR(VLOOKUP('Planuojami Pirkimai'!H382,QuarterTable,2,FALSE),-1)</f>
        <v>-1</v>
      </c>
      <c r="I382">
        <f>IFERROR(VLOOKUP('Planuojami Pirkimai'!I382,QuarterTable,2,FALSE),-1)</f>
        <v>-1</v>
      </c>
      <c r="J382">
        <f>IFERROR(VLOOKUP('Planuojami Pirkimai'!J382,TitleTable,2,FALSE),-1)</f>
        <v>-1</v>
      </c>
      <c r="K382" s="4">
        <f>'Planuojami Pirkimai'!K382</f>
        <v>0</v>
      </c>
      <c r="L382" s="4">
        <f>'Planuojami Pirkimai'!L382</f>
        <v>0</v>
      </c>
      <c r="M382" s="4">
        <f>'Planuojami Pirkimai'!M382</f>
        <v>0</v>
      </c>
      <c r="N382" s="4">
        <f>'Planuojami Pirkimai'!N382</f>
        <v>0</v>
      </c>
      <c r="O382" s="4">
        <f>'Planuojami Pirkimai'!O382</f>
        <v>0</v>
      </c>
    </row>
    <row r="383" spans="1:15" x14ac:dyDescent="0.25">
      <c r="A383">
        <f>'Planuojami Pirkimai'!A383</f>
        <v>0</v>
      </c>
      <c r="B383">
        <f>IFERROR(VLOOKUP('Planuojami Pirkimai'!B383,TypeTable,2,FALSE),-1)</f>
        <v>-1</v>
      </c>
      <c r="C383" s="4">
        <f>'Planuojami Pirkimai'!C383</f>
        <v>0</v>
      </c>
      <c r="D383">
        <f>IFERROR(VLOOKUP('Planuojami Pirkimai'!D383,MeasurementTable,2,FALSE),-1)</f>
        <v>-1</v>
      </c>
      <c r="E383" s="8">
        <f>'Planuojami Pirkimai'!E383</f>
        <v>0</v>
      </c>
      <c r="F383">
        <f>'Planuojami Pirkimai'!F383</f>
        <v>0</v>
      </c>
      <c r="G383" s="8">
        <f>'Planuojami Pirkimai'!G383</f>
        <v>0</v>
      </c>
      <c r="H383">
        <f>IFERROR(VLOOKUP('Planuojami Pirkimai'!H383,QuarterTable,2,FALSE),-1)</f>
        <v>-1</v>
      </c>
      <c r="I383">
        <f>IFERROR(VLOOKUP('Planuojami Pirkimai'!I383,QuarterTable,2,FALSE),-1)</f>
        <v>-1</v>
      </c>
      <c r="J383">
        <f>IFERROR(VLOOKUP('Planuojami Pirkimai'!J383,TitleTable,2,FALSE),-1)</f>
        <v>-1</v>
      </c>
      <c r="K383" s="4">
        <f>'Planuojami Pirkimai'!K383</f>
        <v>0</v>
      </c>
      <c r="L383" s="4">
        <f>'Planuojami Pirkimai'!L383</f>
        <v>0</v>
      </c>
      <c r="M383" s="4">
        <f>'Planuojami Pirkimai'!M383</f>
        <v>0</v>
      </c>
      <c r="N383" s="4">
        <f>'Planuojami Pirkimai'!N383</f>
        <v>0</v>
      </c>
      <c r="O383" s="4">
        <f>'Planuojami Pirkimai'!O383</f>
        <v>0</v>
      </c>
    </row>
    <row r="384" spans="1:15" x14ac:dyDescent="0.25">
      <c r="A384">
        <f>'Planuojami Pirkimai'!A384</f>
        <v>0</v>
      </c>
      <c r="B384">
        <f>IFERROR(VLOOKUP('Planuojami Pirkimai'!B384,TypeTable,2,FALSE),-1)</f>
        <v>-1</v>
      </c>
      <c r="C384" s="4">
        <f>'Planuojami Pirkimai'!C384</f>
        <v>0</v>
      </c>
      <c r="D384">
        <f>IFERROR(VLOOKUP('Planuojami Pirkimai'!D384,MeasurementTable,2,FALSE),-1)</f>
        <v>-1</v>
      </c>
      <c r="E384" s="8">
        <f>'Planuojami Pirkimai'!E384</f>
        <v>0</v>
      </c>
      <c r="F384">
        <f>'Planuojami Pirkimai'!F384</f>
        <v>0</v>
      </c>
      <c r="G384" s="8">
        <f>'Planuojami Pirkimai'!G384</f>
        <v>0</v>
      </c>
      <c r="H384">
        <f>IFERROR(VLOOKUP('Planuojami Pirkimai'!H384,QuarterTable,2,FALSE),-1)</f>
        <v>-1</v>
      </c>
      <c r="I384">
        <f>IFERROR(VLOOKUP('Planuojami Pirkimai'!I384,QuarterTable,2,FALSE),-1)</f>
        <v>-1</v>
      </c>
      <c r="J384">
        <f>IFERROR(VLOOKUP('Planuojami Pirkimai'!J384,TitleTable,2,FALSE),-1)</f>
        <v>-1</v>
      </c>
      <c r="K384" s="4">
        <f>'Planuojami Pirkimai'!K384</f>
        <v>0</v>
      </c>
      <c r="L384" s="4">
        <f>'Planuojami Pirkimai'!L384</f>
        <v>0</v>
      </c>
      <c r="M384" s="4">
        <f>'Planuojami Pirkimai'!M384</f>
        <v>0</v>
      </c>
      <c r="N384" s="4">
        <f>'Planuojami Pirkimai'!N384</f>
        <v>0</v>
      </c>
      <c r="O384" s="4">
        <f>'Planuojami Pirkimai'!O384</f>
        <v>0</v>
      </c>
    </row>
    <row r="385" spans="1:15" x14ac:dyDescent="0.25">
      <c r="A385">
        <f>'Planuojami Pirkimai'!A385</f>
        <v>0</v>
      </c>
      <c r="B385">
        <f>IFERROR(VLOOKUP('Planuojami Pirkimai'!B385,TypeTable,2,FALSE),-1)</f>
        <v>-1</v>
      </c>
      <c r="C385" s="4">
        <f>'Planuojami Pirkimai'!C385</f>
        <v>0</v>
      </c>
      <c r="D385">
        <f>IFERROR(VLOOKUP('Planuojami Pirkimai'!D385,MeasurementTable,2,FALSE),-1)</f>
        <v>-1</v>
      </c>
      <c r="E385" s="8">
        <f>'Planuojami Pirkimai'!E385</f>
        <v>0</v>
      </c>
      <c r="F385">
        <f>'Planuojami Pirkimai'!F385</f>
        <v>0</v>
      </c>
      <c r="G385" s="8">
        <f>'Planuojami Pirkimai'!G385</f>
        <v>0</v>
      </c>
      <c r="H385">
        <f>IFERROR(VLOOKUP('Planuojami Pirkimai'!H385,QuarterTable,2,FALSE),-1)</f>
        <v>-1</v>
      </c>
      <c r="I385">
        <f>IFERROR(VLOOKUP('Planuojami Pirkimai'!I385,QuarterTable,2,FALSE),-1)</f>
        <v>-1</v>
      </c>
      <c r="J385">
        <f>IFERROR(VLOOKUP('Planuojami Pirkimai'!J385,TitleTable,2,FALSE),-1)</f>
        <v>-1</v>
      </c>
      <c r="K385" s="4">
        <f>'Planuojami Pirkimai'!K385</f>
        <v>0</v>
      </c>
      <c r="L385" s="4">
        <f>'Planuojami Pirkimai'!L385</f>
        <v>0</v>
      </c>
      <c r="M385" s="4">
        <f>'Planuojami Pirkimai'!M385</f>
        <v>0</v>
      </c>
      <c r="N385" s="4">
        <f>'Planuojami Pirkimai'!N385</f>
        <v>0</v>
      </c>
      <c r="O385" s="4">
        <f>'Planuojami Pirkimai'!O385</f>
        <v>0</v>
      </c>
    </row>
    <row r="386" spans="1:15" x14ac:dyDescent="0.25">
      <c r="A386">
        <f>'Planuojami Pirkimai'!A386</f>
        <v>0</v>
      </c>
      <c r="B386">
        <f>IFERROR(VLOOKUP('Planuojami Pirkimai'!B386,TypeTable,2,FALSE),-1)</f>
        <v>-1</v>
      </c>
      <c r="C386" s="4">
        <f>'Planuojami Pirkimai'!C386</f>
        <v>0</v>
      </c>
      <c r="D386">
        <f>IFERROR(VLOOKUP('Planuojami Pirkimai'!D386,MeasurementTable,2,FALSE),-1)</f>
        <v>-1</v>
      </c>
      <c r="E386" s="8">
        <f>'Planuojami Pirkimai'!E386</f>
        <v>0</v>
      </c>
      <c r="F386">
        <f>'Planuojami Pirkimai'!F386</f>
        <v>0</v>
      </c>
      <c r="G386" s="8">
        <f>'Planuojami Pirkimai'!G386</f>
        <v>0</v>
      </c>
      <c r="H386">
        <f>IFERROR(VLOOKUP('Planuojami Pirkimai'!H386,QuarterTable,2,FALSE),-1)</f>
        <v>-1</v>
      </c>
      <c r="I386">
        <f>IFERROR(VLOOKUP('Planuojami Pirkimai'!I386,QuarterTable,2,FALSE),-1)</f>
        <v>-1</v>
      </c>
      <c r="J386">
        <f>IFERROR(VLOOKUP('Planuojami Pirkimai'!J386,TitleTable,2,FALSE),-1)</f>
        <v>-1</v>
      </c>
      <c r="K386" s="4">
        <f>'Planuojami Pirkimai'!K386</f>
        <v>0</v>
      </c>
      <c r="L386" s="4">
        <f>'Planuojami Pirkimai'!L386</f>
        <v>0</v>
      </c>
      <c r="M386" s="4">
        <f>'Planuojami Pirkimai'!M386</f>
        <v>0</v>
      </c>
      <c r="N386" s="4">
        <f>'Planuojami Pirkimai'!N386</f>
        <v>0</v>
      </c>
      <c r="O386" s="4">
        <f>'Planuojami Pirkimai'!O386</f>
        <v>0</v>
      </c>
    </row>
    <row r="387" spans="1:15" x14ac:dyDescent="0.25">
      <c r="A387">
        <f>'Planuojami Pirkimai'!A387</f>
        <v>0</v>
      </c>
      <c r="B387">
        <f>IFERROR(VLOOKUP('Planuojami Pirkimai'!B387,TypeTable,2,FALSE),-1)</f>
        <v>-1</v>
      </c>
      <c r="C387" s="4">
        <f>'Planuojami Pirkimai'!C387</f>
        <v>0</v>
      </c>
      <c r="D387">
        <f>IFERROR(VLOOKUP('Planuojami Pirkimai'!D387,MeasurementTable,2,FALSE),-1)</f>
        <v>-1</v>
      </c>
      <c r="E387" s="8">
        <f>'Planuojami Pirkimai'!E387</f>
        <v>0</v>
      </c>
      <c r="F387">
        <f>'Planuojami Pirkimai'!F387</f>
        <v>0</v>
      </c>
      <c r="G387" s="8">
        <f>'Planuojami Pirkimai'!G387</f>
        <v>0</v>
      </c>
      <c r="H387">
        <f>IFERROR(VLOOKUP('Planuojami Pirkimai'!H387,QuarterTable,2,FALSE),-1)</f>
        <v>-1</v>
      </c>
      <c r="I387">
        <f>IFERROR(VLOOKUP('Planuojami Pirkimai'!I387,QuarterTable,2,FALSE),-1)</f>
        <v>-1</v>
      </c>
      <c r="J387">
        <f>IFERROR(VLOOKUP('Planuojami Pirkimai'!J387,TitleTable,2,FALSE),-1)</f>
        <v>-1</v>
      </c>
      <c r="K387" s="4">
        <f>'Planuojami Pirkimai'!K387</f>
        <v>0</v>
      </c>
      <c r="L387" s="4">
        <f>'Planuojami Pirkimai'!L387</f>
        <v>0</v>
      </c>
      <c r="M387" s="4">
        <f>'Planuojami Pirkimai'!M387</f>
        <v>0</v>
      </c>
      <c r="N387" s="4">
        <f>'Planuojami Pirkimai'!N387</f>
        <v>0</v>
      </c>
      <c r="O387" s="4">
        <f>'Planuojami Pirkimai'!O387</f>
        <v>0</v>
      </c>
    </row>
    <row r="388" spans="1:15" x14ac:dyDescent="0.25">
      <c r="A388">
        <f>'Planuojami Pirkimai'!A388</f>
        <v>0</v>
      </c>
      <c r="B388">
        <f>IFERROR(VLOOKUP('Planuojami Pirkimai'!B388,TypeTable,2,FALSE),-1)</f>
        <v>-1</v>
      </c>
      <c r="C388" s="4">
        <f>'Planuojami Pirkimai'!C388</f>
        <v>0</v>
      </c>
      <c r="D388">
        <f>IFERROR(VLOOKUP('Planuojami Pirkimai'!D388,MeasurementTable,2,FALSE),-1)</f>
        <v>-1</v>
      </c>
      <c r="E388" s="8">
        <f>'Planuojami Pirkimai'!E388</f>
        <v>0</v>
      </c>
      <c r="F388">
        <f>'Planuojami Pirkimai'!F388</f>
        <v>0</v>
      </c>
      <c r="G388" s="8">
        <f>'Planuojami Pirkimai'!G388</f>
        <v>0</v>
      </c>
      <c r="H388">
        <f>IFERROR(VLOOKUP('Planuojami Pirkimai'!H388,QuarterTable,2,FALSE),-1)</f>
        <v>-1</v>
      </c>
      <c r="I388">
        <f>IFERROR(VLOOKUP('Planuojami Pirkimai'!I388,QuarterTable,2,FALSE),-1)</f>
        <v>-1</v>
      </c>
      <c r="J388">
        <f>IFERROR(VLOOKUP('Planuojami Pirkimai'!J388,TitleTable,2,FALSE),-1)</f>
        <v>-1</v>
      </c>
      <c r="K388" s="4">
        <f>'Planuojami Pirkimai'!K388</f>
        <v>0</v>
      </c>
      <c r="L388" s="4">
        <f>'Planuojami Pirkimai'!L388</f>
        <v>0</v>
      </c>
      <c r="M388" s="4">
        <f>'Planuojami Pirkimai'!M388</f>
        <v>0</v>
      </c>
      <c r="N388" s="4">
        <f>'Planuojami Pirkimai'!N388</f>
        <v>0</v>
      </c>
      <c r="O388" s="4">
        <f>'Planuojami Pirkimai'!O388</f>
        <v>0</v>
      </c>
    </row>
    <row r="389" spans="1:15" x14ac:dyDescent="0.25">
      <c r="A389">
        <f>'Planuojami Pirkimai'!A389</f>
        <v>0</v>
      </c>
      <c r="B389">
        <f>IFERROR(VLOOKUP('Planuojami Pirkimai'!B389,TypeTable,2,FALSE),-1)</f>
        <v>-1</v>
      </c>
      <c r="C389" s="4">
        <f>'Planuojami Pirkimai'!C389</f>
        <v>0</v>
      </c>
      <c r="D389">
        <f>IFERROR(VLOOKUP('Planuojami Pirkimai'!D389,MeasurementTable,2,FALSE),-1)</f>
        <v>-1</v>
      </c>
      <c r="E389" s="8">
        <f>'Planuojami Pirkimai'!E389</f>
        <v>0</v>
      </c>
      <c r="F389">
        <f>'Planuojami Pirkimai'!F389</f>
        <v>0</v>
      </c>
      <c r="G389" s="8">
        <f>'Planuojami Pirkimai'!G389</f>
        <v>0</v>
      </c>
      <c r="H389">
        <f>IFERROR(VLOOKUP('Planuojami Pirkimai'!H389,QuarterTable,2,FALSE),-1)</f>
        <v>-1</v>
      </c>
      <c r="I389">
        <f>IFERROR(VLOOKUP('Planuojami Pirkimai'!I389,QuarterTable,2,FALSE),-1)</f>
        <v>-1</v>
      </c>
      <c r="J389">
        <f>IFERROR(VLOOKUP('Planuojami Pirkimai'!J389,TitleTable,2,FALSE),-1)</f>
        <v>-1</v>
      </c>
      <c r="K389" s="4">
        <f>'Planuojami Pirkimai'!K389</f>
        <v>0</v>
      </c>
      <c r="L389" s="4">
        <f>'Planuojami Pirkimai'!L389</f>
        <v>0</v>
      </c>
      <c r="M389" s="4">
        <f>'Planuojami Pirkimai'!M389</f>
        <v>0</v>
      </c>
      <c r="N389" s="4">
        <f>'Planuojami Pirkimai'!N389</f>
        <v>0</v>
      </c>
      <c r="O389" s="4">
        <f>'Planuojami Pirkimai'!O389</f>
        <v>0</v>
      </c>
    </row>
    <row r="390" spans="1:15" x14ac:dyDescent="0.25">
      <c r="A390">
        <f>'Planuojami Pirkimai'!A390</f>
        <v>0</v>
      </c>
      <c r="B390">
        <f>IFERROR(VLOOKUP('Planuojami Pirkimai'!B390,TypeTable,2,FALSE),-1)</f>
        <v>-1</v>
      </c>
      <c r="C390" s="4">
        <f>'Planuojami Pirkimai'!C390</f>
        <v>0</v>
      </c>
      <c r="D390">
        <f>IFERROR(VLOOKUP('Planuojami Pirkimai'!D390,MeasurementTable,2,FALSE),-1)</f>
        <v>-1</v>
      </c>
      <c r="E390" s="8">
        <f>'Planuojami Pirkimai'!E390</f>
        <v>0</v>
      </c>
      <c r="F390">
        <f>'Planuojami Pirkimai'!F390</f>
        <v>0</v>
      </c>
      <c r="G390" s="8">
        <f>'Planuojami Pirkimai'!G390</f>
        <v>0</v>
      </c>
      <c r="H390">
        <f>IFERROR(VLOOKUP('Planuojami Pirkimai'!H390,QuarterTable,2,FALSE),-1)</f>
        <v>-1</v>
      </c>
      <c r="I390">
        <f>IFERROR(VLOOKUP('Planuojami Pirkimai'!I390,QuarterTable,2,FALSE),-1)</f>
        <v>-1</v>
      </c>
      <c r="J390">
        <f>IFERROR(VLOOKUP('Planuojami Pirkimai'!J390,TitleTable,2,FALSE),-1)</f>
        <v>-1</v>
      </c>
      <c r="K390" s="4">
        <f>'Planuojami Pirkimai'!K390</f>
        <v>0</v>
      </c>
      <c r="L390" s="4">
        <f>'Planuojami Pirkimai'!L390</f>
        <v>0</v>
      </c>
      <c r="M390" s="4">
        <f>'Planuojami Pirkimai'!M390</f>
        <v>0</v>
      </c>
      <c r="N390" s="4">
        <f>'Planuojami Pirkimai'!N390</f>
        <v>0</v>
      </c>
      <c r="O390" s="4">
        <f>'Planuojami Pirkimai'!O390</f>
        <v>0</v>
      </c>
    </row>
    <row r="391" spans="1:15" x14ac:dyDescent="0.25">
      <c r="A391">
        <f>'Planuojami Pirkimai'!A391</f>
        <v>0</v>
      </c>
      <c r="B391">
        <f>IFERROR(VLOOKUP('Planuojami Pirkimai'!B391,TypeTable,2,FALSE),-1)</f>
        <v>-1</v>
      </c>
      <c r="C391" s="4">
        <f>'Planuojami Pirkimai'!C391</f>
        <v>0</v>
      </c>
      <c r="D391">
        <f>IFERROR(VLOOKUP('Planuojami Pirkimai'!D391,MeasurementTable,2,FALSE),-1)</f>
        <v>-1</v>
      </c>
      <c r="E391" s="8">
        <f>'Planuojami Pirkimai'!E391</f>
        <v>0</v>
      </c>
      <c r="F391">
        <f>'Planuojami Pirkimai'!F391</f>
        <v>0</v>
      </c>
      <c r="G391" s="8">
        <f>'Planuojami Pirkimai'!G391</f>
        <v>0</v>
      </c>
      <c r="H391">
        <f>IFERROR(VLOOKUP('Planuojami Pirkimai'!H391,QuarterTable,2,FALSE),-1)</f>
        <v>-1</v>
      </c>
      <c r="I391">
        <f>IFERROR(VLOOKUP('Planuojami Pirkimai'!I391,QuarterTable,2,FALSE),-1)</f>
        <v>-1</v>
      </c>
      <c r="J391">
        <f>IFERROR(VLOOKUP('Planuojami Pirkimai'!J391,TitleTable,2,FALSE),-1)</f>
        <v>-1</v>
      </c>
      <c r="K391" s="4">
        <f>'Planuojami Pirkimai'!K391</f>
        <v>0</v>
      </c>
      <c r="L391" s="4">
        <f>'Planuojami Pirkimai'!L391</f>
        <v>0</v>
      </c>
      <c r="M391" s="4">
        <f>'Planuojami Pirkimai'!M391</f>
        <v>0</v>
      </c>
      <c r="N391" s="4">
        <f>'Planuojami Pirkimai'!N391</f>
        <v>0</v>
      </c>
      <c r="O391" s="4">
        <f>'Planuojami Pirkimai'!O391</f>
        <v>0</v>
      </c>
    </row>
    <row r="392" spans="1:15" x14ac:dyDescent="0.25">
      <c r="A392">
        <f>'Planuojami Pirkimai'!A392</f>
        <v>0</v>
      </c>
      <c r="B392">
        <f>IFERROR(VLOOKUP('Planuojami Pirkimai'!B392,TypeTable,2,FALSE),-1)</f>
        <v>-1</v>
      </c>
      <c r="C392" s="4">
        <f>'Planuojami Pirkimai'!C392</f>
        <v>0</v>
      </c>
      <c r="D392">
        <f>IFERROR(VLOOKUP('Planuojami Pirkimai'!D392,MeasurementTable,2,FALSE),-1)</f>
        <v>-1</v>
      </c>
      <c r="E392" s="8">
        <f>'Planuojami Pirkimai'!E392</f>
        <v>0</v>
      </c>
      <c r="F392">
        <f>'Planuojami Pirkimai'!F392</f>
        <v>0</v>
      </c>
      <c r="G392" s="8">
        <f>'Planuojami Pirkimai'!G392</f>
        <v>0</v>
      </c>
      <c r="H392">
        <f>IFERROR(VLOOKUP('Planuojami Pirkimai'!H392,QuarterTable,2,FALSE),-1)</f>
        <v>-1</v>
      </c>
      <c r="I392">
        <f>IFERROR(VLOOKUP('Planuojami Pirkimai'!I392,QuarterTable,2,FALSE),-1)</f>
        <v>-1</v>
      </c>
      <c r="J392">
        <f>IFERROR(VLOOKUP('Planuojami Pirkimai'!J392,TitleTable,2,FALSE),-1)</f>
        <v>-1</v>
      </c>
      <c r="K392" s="4">
        <f>'Planuojami Pirkimai'!K392</f>
        <v>0</v>
      </c>
      <c r="L392" s="4">
        <f>'Planuojami Pirkimai'!L392</f>
        <v>0</v>
      </c>
      <c r="M392" s="4">
        <f>'Planuojami Pirkimai'!M392</f>
        <v>0</v>
      </c>
      <c r="N392" s="4">
        <f>'Planuojami Pirkimai'!N392</f>
        <v>0</v>
      </c>
      <c r="O392" s="4">
        <f>'Planuojami Pirkimai'!O392</f>
        <v>0</v>
      </c>
    </row>
    <row r="393" spans="1:15" x14ac:dyDescent="0.25">
      <c r="A393">
        <f>'Planuojami Pirkimai'!A393</f>
        <v>0</v>
      </c>
      <c r="B393">
        <f>IFERROR(VLOOKUP('Planuojami Pirkimai'!B393,TypeTable,2,FALSE),-1)</f>
        <v>-1</v>
      </c>
      <c r="C393" s="4">
        <f>'Planuojami Pirkimai'!C393</f>
        <v>0</v>
      </c>
      <c r="D393">
        <f>IFERROR(VLOOKUP('Planuojami Pirkimai'!D393,MeasurementTable,2,FALSE),-1)</f>
        <v>-1</v>
      </c>
      <c r="E393" s="8">
        <f>'Planuojami Pirkimai'!E393</f>
        <v>0</v>
      </c>
      <c r="F393">
        <f>'Planuojami Pirkimai'!F393</f>
        <v>0</v>
      </c>
      <c r="G393" s="8">
        <f>'Planuojami Pirkimai'!G393</f>
        <v>0</v>
      </c>
      <c r="H393">
        <f>IFERROR(VLOOKUP('Planuojami Pirkimai'!H393,QuarterTable,2,FALSE),-1)</f>
        <v>-1</v>
      </c>
      <c r="I393">
        <f>IFERROR(VLOOKUP('Planuojami Pirkimai'!I393,QuarterTable,2,FALSE),-1)</f>
        <v>-1</v>
      </c>
      <c r="J393">
        <f>IFERROR(VLOOKUP('Planuojami Pirkimai'!J393,TitleTable,2,FALSE),-1)</f>
        <v>-1</v>
      </c>
      <c r="K393" s="4">
        <f>'Planuojami Pirkimai'!K393</f>
        <v>0</v>
      </c>
      <c r="L393" s="4">
        <f>'Planuojami Pirkimai'!L393</f>
        <v>0</v>
      </c>
      <c r="M393" s="4">
        <f>'Planuojami Pirkimai'!M393</f>
        <v>0</v>
      </c>
      <c r="N393" s="4">
        <f>'Planuojami Pirkimai'!N393</f>
        <v>0</v>
      </c>
      <c r="O393" s="4">
        <f>'Planuojami Pirkimai'!O393</f>
        <v>0</v>
      </c>
    </row>
    <row r="394" spans="1:15" x14ac:dyDescent="0.25">
      <c r="A394">
        <f>'Planuojami Pirkimai'!A394</f>
        <v>0</v>
      </c>
      <c r="B394">
        <f>IFERROR(VLOOKUP('Planuojami Pirkimai'!B394,TypeTable,2,FALSE),-1)</f>
        <v>-1</v>
      </c>
      <c r="C394" s="4">
        <f>'Planuojami Pirkimai'!C394</f>
        <v>0</v>
      </c>
      <c r="D394">
        <f>IFERROR(VLOOKUP('Planuojami Pirkimai'!D394,MeasurementTable,2,FALSE),-1)</f>
        <v>-1</v>
      </c>
      <c r="E394" s="8">
        <f>'Planuojami Pirkimai'!E394</f>
        <v>0</v>
      </c>
      <c r="F394">
        <f>'Planuojami Pirkimai'!F394</f>
        <v>0</v>
      </c>
      <c r="G394" s="8">
        <f>'Planuojami Pirkimai'!G394</f>
        <v>0</v>
      </c>
      <c r="H394">
        <f>IFERROR(VLOOKUP('Planuojami Pirkimai'!H394,QuarterTable,2,FALSE),-1)</f>
        <v>-1</v>
      </c>
      <c r="I394">
        <f>IFERROR(VLOOKUP('Planuojami Pirkimai'!I394,QuarterTable,2,FALSE),-1)</f>
        <v>-1</v>
      </c>
      <c r="J394">
        <f>IFERROR(VLOOKUP('Planuojami Pirkimai'!J394,TitleTable,2,FALSE),-1)</f>
        <v>-1</v>
      </c>
      <c r="K394" s="4">
        <f>'Planuojami Pirkimai'!K394</f>
        <v>0</v>
      </c>
      <c r="L394" s="4">
        <f>'Planuojami Pirkimai'!L394</f>
        <v>0</v>
      </c>
      <c r="M394" s="4">
        <f>'Planuojami Pirkimai'!M394</f>
        <v>0</v>
      </c>
      <c r="N394" s="4">
        <f>'Planuojami Pirkimai'!N394</f>
        <v>0</v>
      </c>
      <c r="O394" s="4">
        <f>'Planuojami Pirkimai'!O394</f>
        <v>0</v>
      </c>
    </row>
    <row r="395" spans="1:15" x14ac:dyDescent="0.25">
      <c r="A395">
        <f>'Planuojami Pirkimai'!A395</f>
        <v>0</v>
      </c>
      <c r="B395">
        <f>IFERROR(VLOOKUP('Planuojami Pirkimai'!B395,TypeTable,2,FALSE),-1)</f>
        <v>-1</v>
      </c>
      <c r="C395" s="4">
        <f>'Planuojami Pirkimai'!C395</f>
        <v>0</v>
      </c>
      <c r="D395">
        <f>IFERROR(VLOOKUP('Planuojami Pirkimai'!D395,MeasurementTable,2,FALSE),-1)</f>
        <v>-1</v>
      </c>
      <c r="E395" s="8">
        <f>'Planuojami Pirkimai'!E395</f>
        <v>0</v>
      </c>
      <c r="F395">
        <f>'Planuojami Pirkimai'!F395</f>
        <v>0</v>
      </c>
      <c r="G395" s="8">
        <f>'Planuojami Pirkimai'!G395</f>
        <v>0</v>
      </c>
      <c r="H395">
        <f>IFERROR(VLOOKUP('Planuojami Pirkimai'!H395,QuarterTable,2,FALSE),-1)</f>
        <v>-1</v>
      </c>
      <c r="I395">
        <f>IFERROR(VLOOKUP('Planuojami Pirkimai'!I395,QuarterTable,2,FALSE),-1)</f>
        <v>-1</v>
      </c>
      <c r="J395">
        <f>IFERROR(VLOOKUP('Planuojami Pirkimai'!J395,TitleTable,2,FALSE),-1)</f>
        <v>-1</v>
      </c>
      <c r="K395" s="4">
        <f>'Planuojami Pirkimai'!K395</f>
        <v>0</v>
      </c>
      <c r="L395" s="4">
        <f>'Planuojami Pirkimai'!L395</f>
        <v>0</v>
      </c>
      <c r="M395" s="4">
        <f>'Planuojami Pirkimai'!M395</f>
        <v>0</v>
      </c>
      <c r="N395" s="4">
        <f>'Planuojami Pirkimai'!N395</f>
        <v>0</v>
      </c>
      <c r="O395" s="4">
        <f>'Planuojami Pirkimai'!O395</f>
        <v>0</v>
      </c>
    </row>
    <row r="396" spans="1:15" x14ac:dyDescent="0.25">
      <c r="A396">
        <f>'Planuojami Pirkimai'!A396</f>
        <v>0</v>
      </c>
      <c r="B396">
        <f>IFERROR(VLOOKUP('Planuojami Pirkimai'!B396,TypeTable,2,FALSE),-1)</f>
        <v>-1</v>
      </c>
      <c r="C396" s="4">
        <f>'Planuojami Pirkimai'!C396</f>
        <v>0</v>
      </c>
      <c r="D396">
        <f>IFERROR(VLOOKUP('Planuojami Pirkimai'!D396,MeasurementTable,2,FALSE),-1)</f>
        <v>-1</v>
      </c>
      <c r="E396" s="8">
        <f>'Planuojami Pirkimai'!E396</f>
        <v>0</v>
      </c>
      <c r="F396">
        <f>'Planuojami Pirkimai'!F396</f>
        <v>0</v>
      </c>
      <c r="G396" s="8">
        <f>'Planuojami Pirkimai'!G396</f>
        <v>0</v>
      </c>
      <c r="H396">
        <f>IFERROR(VLOOKUP('Planuojami Pirkimai'!H396,QuarterTable,2,FALSE),-1)</f>
        <v>-1</v>
      </c>
      <c r="I396">
        <f>IFERROR(VLOOKUP('Planuojami Pirkimai'!I396,QuarterTable,2,FALSE),-1)</f>
        <v>-1</v>
      </c>
      <c r="J396">
        <f>IFERROR(VLOOKUP('Planuojami Pirkimai'!J396,TitleTable,2,FALSE),-1)</f>
        <v>-1</v>
      </c>
      <c r="K396" s="4">
        <f>'Planuojami Pirkimai'!K396</f>
        <v>0</v>
      </c>
      <c r="L396" s="4">
        <f>'Planuojami Pirkimai'!L396</f>
        <v>0</v>
      </c>
      <c r="M396" s="4">
        <f>'Planuojami Pirkimai'!M396</f>
        <v>0</v>
      </c>
      <c r="N396" s="4">
        <f>'Planuojami Pirkimai'!N396</f>
        <v>0</v>
      </c>
      <c r="O396" s="4">
        <f>'Planuojami Pirkimai'!O396</f>
        <v>0</v>
      </c>
    </row>
    <row r="397" spans="1:15" x14ac:dyDescent="0.25">
      <c r="A397">
        <f>'Planuojami Pirkimai'!A397</f>
        <v>0</v>
      </c>
      <c r="B397">
        <f>IFERROR(VLOOKUP('Planuojami Pirkimai'!B397,TypeTable,2,FALSE),-1)</f>
        <v>-1</v>
      </c>
      <c r="C397" s="4">
        <f>'Planuojami Pirkimai'!C397</f>
        <v>0</v>
      </c>
      <c r="D397">
        <f>IFERROR(VLOOKUP('Planuojami Pirkimai'!D397,MeasurementTable,2,FALSE),-1)</f>
        <v>-1</v>
      </c>
      <c r="E397" s="8">
        <f>'Planuojami Pirkimai'!E397</f>
        <v>0</v>
      </c>
      <c r="F397">
        <f>'Planuojami Pirkimai'!F397</f>
        <v>0</v>
      </c>
      <c r="G397" s="8">
        <f>'Planuojami Pirkimai'!G397</f>
        <v>0</v>
      </c>
      <c r="H397">
        <f>IFERROR(VLOOKUP('Planuojami Pirkimai'!H397,QuarterTable,2,FALSE),-1)</f>
        <v>-1</v>
      </c>
      <c r="I397">
        <f>IFERROR(VLOOKUP('Planuojami Pirkimai'!I397,QuarterTable,2,FALSE),-1)</f>
        <v>-1</v>
      </c>
      <c r="J397">
        <f>IFERROR(VLOOKUP('Planuojami Pirkimai'!J397,TitleTable,2,FALSE),-1)</f>
        <v>-1</v>
      </c>
      <c r="K397" s="4">
        <f>'Planuojami Pirkimai'!K397</f>
        <v>0</v>
      </c>
      <c r="L397" s="4">
        <f>'Planuojami Pirkimai'!L397</f>
        <v>0</v>
      </c>
      <c r="M397" s="4">
        <f>'Planuojami Pirkimai'!M397</f>
        <v>0</v>
      </c>
      <c r="N397" s="4">
        <f>'Planuojami Pirkimai'!N397</f>
        <v>0</v>
      </c>
      <c r="O397" s="4">
        <f>'Planuojami Pirkimai'!O397</f>
        <v>0</v>
      </c>
    </row>
    <row r="398" spans="1:15" x14ac:dyDescent="0.25">
      <c r="A398">
        <f>'Planuojami Pirkimai'!A398</f>
        <v>0</v>
      </c>
      <c r="B398">
        <f>IFERROR(VLOOKUP('Planuojami Pirkimai'!B398,TypeTable,2,FALSE),-1)</f>
        <v>-1</v>
      </c>
      <c r="C398" s="4">
        <f>'Planuojami Pirkimai'!C398</f>
        <v>0</v>
      </c>
      <c r="D398">
        <f>IFERROR(VLOOKUP('Planuojami Pirkimai'!D398,MeasurementTable,2,FALSE),-1)</f>
        <v>-1</v>
      </c>
      <c r="E398" s="8">
        <f>'Planuojami Pirkimai'!E398</f>
        <v>0</v>
      </c>
      <c r="F398">
        <f>'Planuojami Pirkimai'!F398</f>
        <v>0</v>
      </c>
      <c r="G398" s="8">
        <f>'Planuojami Pirkimai'!G398</f>
        <v>0</v>
      </c>
      <c r="H398">
        <f>IFERROR(VLOOKUP('Planuojami Pirkimai'!H398,QuarterTable,2,FALSE),-1)</f>
        <v>-1</v>
      </c>
      <c r="I398">
        <f>IFERROR(VLOOKUP('Planuojami Pirkimai'!I398,QuarterTable,2,FALSE),-1)</f>
        <v>-1</v>
      </c>
      <c r="J398">
        <f>IFERROR(VLOOKUP('Planuojami Pirkimai'!J398,TitleTable,2,FALSE),-1)</f>
        <v>-1</v>
      </c>
      <c r="K398" s="4">
        <f>'Planuojami Pirkimai'!K398</f>
        <v>0</v>
      </c>
      <c r="L398" s="4">
        <f>'Planuojami Pirkimai'!L398</f>
        <v>0</v>
      </c>
      <c r="M398" s="4">
        <f>'Planuojami Pirkimai'!M398</f>
        <v>0</v>
      </c>
      <c r="N398" s="4">
        <f>'Planuojami Pirkimai'!N398</f>
        <v>0</v>
      </c>
      <c r="O398" s="4">
        <f>'Planuojami Pirkimai'!O398</f>
        <v>0</v>
      </c>
    </row>
    <row r="399" spans="1:15" x14ac:dyDescent="0.25">
      <c r="A399">
        <f>'Planuojami Pirkimai'!A399</f>
        <v>0</v>
      </c>
      <c r="B399">
        <f>IFERROR(VLOOKUP('Planuojami Pirkimai'!B399,TypeTable,2,FALSE),-1)</f>
        <v>-1</v>
      </c>
      <c r="C399" s="4">
        <f>'Planuojami Pirkimai'!C399</f>
        <v>0</v>
      </c>
      <c r="D399">
        <f>IFERROR(VLOOKUP('Planuojami Pirkimai'!D399,MeasurementTable,2,FALSE),-1)</f>
        <v>-1</v>
      </c>
      <c r="E399" s="8">
        <f>'Planuojami Pirkimai'!E399</f>
        <v>0</v>
      </c>
      <c r="F399">
        <f>'Planuojami Pirkimai'!F399</f>
        <v>0</v>
      </c>
      <c r="G399" s="8">
        <f>'Planuojami Pirkimai'!G399</f>
        <v>0</v>
      </c>
      <c r="H399">
        <f>IFERROR(VLOOKUP('Planuojami Pirkimai'!H399,QuarterTable,2,FALSE),-1)</f>
        <v>-1</v>
      </c>
      <c r="I399">
        <f>IFERROR(VLOOKUP('Planuojami Pirkimai'!I399,QuarterTable,2,FALSE),-1)</f>
        <v>-1</v>
      </c>
      <c r="J399">
        <f>IFERROR(VLOOKUP('Planuojami Pirkimai'!J399,TitleTable,2,FALSE),-1)</f>
        <v>-1</v>
      </c>
      <c r="K399" s="4">
        <f>'Planuojami Pirkimai'!K399</f>
        <v>0</v>
      </c>
      <c r="L399" s="4">
        <f>'Planuojami Pirkimai'!L399</f>
        <v>0</v>
      </c>
      <c r="M399" s="4">
        <f>'Planuojami Pirkimai'!M399</f>
        <v>0</v>
      </c>
      <c r="N399" s="4">
        <f>'Planuojami Pirkimai'!N399</f>
        <v>0</v>
      </c>
      <c r="O399" s="4">
        <f>'Planuojami Pirkimai'!O399</f>
        <v>0</v>
      </c>
    </row>
    <row r="400" spans="1:15" x14ac:dyDescent="0.25">
      <c r="A400">
        <f>'Planuojami Pirkimai'!A400</f>
        <v>0</v>
      </c>
      <c r="B400">
        <f>IFERROR(VLOOKUP('Planuojami Pirkimai'!B400,TypeTable,2,FALSE),-1)</f>
        <v>-1</v>
      </c>
      <c r="C400" s="4">
        <f>'Planuojami Pirkimai'!C400</f>
        <v>0</v>
      </c>
      <c r="D400">
        <f>IFERROR(VLOOKUP('Planuojami Pirkimai'!D400,MeasurementTable,2,FALSE),-1)</f>
        <v>-1</v>
      </c>
      <c r="E400" s="8">
        <f>'Planuojami Pirkimai'!E400</f>
        <v>0</v>
      </c>
      <c r="F400">
        <f>'Planuojami Pirkimai'!F400</f>
        <v>0</v>
      </c>
      <c r="G400" s="8">
        <f>'Planuojami Pirkimai'!G400</f>
        <v>0</v>
      </c>
      <c r="H400">
        <f>IFERROR(VLOOKUP('Planuojami Pirkimai'!H400,QuarterTable,2,FALSE),-1)</f>
        <v>-1</v>
      </c>
      <c r="I400">
        <f>IFERROR(VLOOKUP('Planuojami Pirkimai'!I400,QuarterTable,2,FALSE),-1)</f>
        <v>-1</v>
      </c>
      <c r="J400">
        <f>IFERROR(VLOOKUP('Planuojami Pirkimai'!J400,TitleTable,2,FALSE),-1)</f>
        <v>-1</v>
      </c>
      <c r="K400" s="4">
        <f>'Planuojami Pirkimai'!K400</f>
        <v>0</v>
      </c>
      <c r="L400" s="4">
        <f>'Planuojami Pirkimai'!L400</f>
        <v>0</v>
      </c>
      <c r="M400" s="4">
        <f>'Planuojami Pirkimai'!M400</f>
        <v>0</v>
      </c>
      <c r="N400" s="4">
        <f>'Planuojami Pirkimai'!N400</f>
        <v>0</v>
      </c>
      <c r="O400" s="4">
        <f>'Planuojami Pirkimai'!O400</f>
        <v>0</v>
      </c>
    </row>
    <row r="401" spans="1:15" x14ac:dyDescent="0.25">
      <c r="A401">
        <f>'Planuojami Pirkimai'!A401</f>
        <v>0</v>
      </c>
      <c r="B401">
        <f>IFERROR(VLOOKUP('Planuojami Pirkimai'!B401,TypeTable,2,FALSE),-1)</f>
        <v>-1</v>
      </c>
      <c r="C401" s="4">
        <f>'Planuojami Pirkimai'!C401</f>
        <v>0</v>
      </c>
      <c r="D401">
        <f>IFERROR(VLOOKUP('Planuojami Pirkimai'!D401,MeasurementTable,2,FALSE),-1)</f>
        <v>-1</v>
      </c>
      <c r="E401" s="8">
        <f>'Planuojami Pirkimai'!E401</f>
        <v>0</v>
      </c>
      <c r="F401">
        <f>'Planuojami Pirkimai'!F401</f>
        <v>0</v>
      </c>
      <c r="G401" s="8">
        <f>'Planuojami Pirkimai'!G401</f>
        <v>0</v>
      </c>
      <c r="H401">
        <f>IFERROR(VLOOKUP('Planuojami Pirkimai'!H401,QuarterTable,2,FALSE),-1)</f>
        <v>-1</v>
      </c>
      <c r="I401">
        <f>IFERROR(VLOOKUP('Planuojami Pirkimai'!I401,QuarterTable,2,FALSE),-1)</f>
        <v>-1</v>
      </c>
      <c r="J401">
        <f>IFERROR(VLOOKUP('Planuojami Pirkimai'!J401,TitleTable,2,FALSE),-1)</f>
        <v>-1</v>
      </c>
      <c r="K401" s="4">
        <f>'Planuojami Pirkimai'!K401</f>
        <v>0</v>
      </c>
      <c r="L401" s="4">
        <f>'Planuojami Pirkimai'!L401</f>
        <v>0</v>
      </c>
      <c r="M401" s="4">
        <f>'Planuojami Pirkimai'!M401</f>
        <v>0</v>
      </c>
      <c r="N401" s="4">
        <f>'Planuojami Pirkimai'!N401</f>
        <v>0</v>
      </c>
      <c r="O401" s="4">
        <f>'Planuojami Pirkimai'!O401</f>
        <v>0</v>
      </c>
    </row>
    <row r="402" spans="1:15" x14ac:dyDescent="0.25">
      <c r="A402">
        <f>'Planuojami Pirkimai'!A402</f>
        <v>0</v>
      </c>
      <c r="B402">
        <f>IFERROR(VLOOKUP('Planuojami Pirkimai'!B402,TypeTable,2,FALSE),-1)</f>
        <v>-1</v>
      </c>
      <c r="C402" s="4">
        <f>'Planuojami Pirkimai'!C402</f>
        <v>0</v>
      </c>
      <c r="D402">
        <f>IFERROR(VLOOKUP('Planuojami Pirkimai'!D402,MeasurementTable,2,FALSE),-1)</f>
        <v>-1</v>
      </c>
      <c r="E402" s="8">
        <f>'Planuojami Pirkimai'!E402</f>
        <v>0</v>
      </c>
      <c r="F402">
        <f>'Planuojami Pirkimai'!F402</f>
        <v>0</v>
      </c>
      <c r="G402" s="8">
        <f>'Planuojami Pirkimai'!G402</f>
        <v>0</v>
      </c>
      <c r="H402">
        <f>IFERROR(VLOOKUP('Planuojami Pirkimai'!H402,QuarterTable,2,FALSE),-1)</f>
        <v>-1</v>
      </c>
      <c r="I402">
        <f>IFERROR(VLOOKUP('Planuojami Pirkimai'!I402,QuarterTable,2,FALSE),-1)</f>
        <v>-1</v>
      </c>
      <c r="J402">
        <f>IFERROR(VLOOKUP('Planuojami Pirkimai'!J402,TitleTable,2,FALSE),-1)</f>
        <v>-1</v>
      </c>
      <c r="K402" s="4">
        <f>'Planuojami Pirkimai'!K402</f>
        <v>0</v>
      </c>
      <c r="L402" s="4">
        <f>'Planuojami Pirkimai'!L402</f>
        <v>0</v>
      </c>
      <c r="M402" s="4">
        <f>'Planuojami Pirkimai'!M402</f>
        <v>0</v>
      </c>
      <c r="N402" s="4">
        <f>'Planuojami Pirkimai'!N402</f>
        <v>0</v>
      </c>
      <c r="O402" s="4">
        <f>'Planuojami Pirkimai'!O402</f>
        <v>0</v>
      </c>
    </row>
    <row r="403" spans="1:15" x14ac:dyDescent="0.25">
      <c r="A403">
        <f>'Planuojami Pirkimai'!A403</f>
        <v>0</v>
      </c>
      <c r="B403">
        <f>IFERROR(VLOOKUP('Planuojami Pirkimai'!B403,TypeTable,2,FALSE),-1)</f>
        <v>-1</v>
      </c>
      <c r="C403" s="4">
        <f>'Planuojami Pirkimai'!C403</f>
        <v>0</v>
      </c>
      <c r="D403">
        <f>IFERROR(VLOOKUP('Planuojami Pirkimai'!D403,MeasurementTable,2,FALSE),-1)</f>
        <v>-1</v>
      </c>
      <c r="E403" s="8">
        <f>'Planuojami Pirkimai'!E403</f>
        <v>0</v>
      </c>
      <c r="F403">
        <f>'Planuojami Pirkimai'!F403</f>
        <v>0</v>
      </c>
      <c r="G403" s="8">
        <f>'Planuojami Pirkimai'!G403</f>
        <v>0</v>
      </c>
      <c r="H403">
        <f>IFERROR(VLOOKUP('Planuojami Pirkimai'!H403,QuarterTable,2,FALSE),-1)</f>
        <v>-1</v>
      </c>
      <c r="I403">
        <f>IFERROR(VLOOKUP('Planuojami Pirkimai'!I403,QuarterTable,2,FALSE),-1)</f>
        <v>-1</v>
      </c>
      <c r="J403">
        <f>IFERROR(VLOOKUP('Planuojami Pirkimai'!J403,TitleTable,2,FALSE),-1)</f>
        <v>-1</v>
      </c>
      <c r="K403" s="4">
        <f>'Planuojami Pirkimai'!K403</f>
        <v>0</v>
      </c>
      <c r="L403" s="4">
        <f>'Planuojami Pirkimai'!L403</f>
        <v>0</v>
      </c>
      <c r="M403" s="4">
        <f>'Planuojami Pirkimai'!M403</f>
        <v>0</v>
      </c>
      <c r="N403" s="4">
        <f>'Planuojami Pirkimai'!N403</f>
        <v>0</v>
      </c>
      <c r="O403" s="4">
        <f>'Planuojami Pirkimai'!O403</f>
        <v>0</v>
      </c>
    </row>
    <row r="404" spans="1:15" x14ac:dyDescent="0.25">
      <c r="A404">
        <f>'Planuojami Pirkimai'!A404</f>
        <v>0</v>
      </c>
      <c r="B404">
        <f>IFERROR(VLOOKUP('Planuojami Pirkimai'!B404,TypeTable,2,FALSE),-1)</f>
        <v>-1</v>
      </c>
      <c r="C404" s="4">
        <f>'Planuojami Pirkimai'!C404</f>
        <v>0</v>
      </c>
      <c r="D404">
        <f>IFERROR(VLOOKUP('Planuojami Pirkimai'!D404,MeasurementTable,2,FALSE),-1)</f>
        <v>-1</v>
      </c>
      <c r="E404" s="8">
        <f>'Planuojami Pirkimai'!E404</f>
        <v>0</v>
      </c>
      <c r="F404">
        <f>'Planuojami Pirkimai'!F404</f>
        <v>0</v>
      </c>
      <c r="G404" s="8">
        <f>'Planuojami Pirkimai'!G404</f>
        <v>0</v>
      </c>
      <c r="H404">
        <f>IFERROR(VLOOKUP('Planuojami Pirkimai'!H404,QuarterTable,2,FALSE),-1)</f>
        <v>-1</v>
      </c>
      <c r="I404">
        <f>IFERROR(VLOOKUP('Planuojami Pirkimai'!I404,QuarterTable,2,FALSE),-1)</f>
        <v>-1</v>
      </c>
      <c r="J404">
        <f>IFERROR(VLOOKUP('Planuojami Pirkimai'!J404,TitleTable,2,FALSE),-1)</f>
        <v>-1</v>
      </c>
      <c r="K404" s="4">
        <f>'Planuojami Pirkimai'!K404</f>
        <v>0</v>
      </c>
      <c r="L404" s="4">
        <f>'Planuojami Pirkimai'!L404</f>
        <v>0</v>
      </c>
      <c r="M404" s="4">
        <f>'Planuojami Pirkimai'!M404</f>
        <v>0</v>
      </c>
      <c r="N404" s="4">
        <f>'Planuojami Pirkimai'!N404</f>
        <v>0</v>
      </c>
      <c r="O404" s="4">
        <f>'Planuojami Pirkimai'!O404</f>
        <v>0</v>
      </c>
    </row>
    <row r="405" spans="1:15" x14ac:dyDescent="0.25">
      <c r="A405">
        <f>'Planuojami Pirkimai'!A405</f>
        <v>0</v>
      </c>
      <c r="B405">
        <f>IFERROR(VLOOKUP('Planuojami Pirkimai'!B405,TypeTable,2,FALSE),-1)</f>
        <v>-1</v>
      </c>
      <c r="C405" s="4">
        <f>'Planuojami Pirkimai'!C405</f>
        <v>0</v>
      </c>
      <c r="D405">
        <f>IFERROR(VLOOKUP('Planuojami Pirkimai'!D405,MeasurementTable,2,FALSE),-1)</f>
        <v>-1</v>
      </c>
      <c r="E405" s="8">
        <f>'Planuojami Pirkimai'!E405</f>
        <v>0</v>
      </c>
      <c r="F405">
        <f>'Planuojami Pirkimai'!F405</f>
        <v>0</v>
      </c>
      <c r="G405" s="8">
        <f>'Planuojami Pirkimai'!G405</f>
        <v>0</v>
      </c>
      <c r="H405">
        <f>IFERROR(VLOOKUP('Planuojami Pirkimai'!H405,QuarterTable,2,FALSE),-1)</f>
        <v>-1</v>
      </c>
      <c r="I405">
        <f>IFERROR(VLOOKUP('Planuojami Pirkimai'!I405,QuarterTable,2,FALSE),-1)</f>
        <v>-1</v>
      </c>
      <c r="J405">
        <f>IFERROR(VLOOKUP('Planuojami Pirkimai'!J405,TitleTable,2,FALSE),-1)</f>
        <v>-1</v>
      </c>
      <c r="K405" s="4">
        <f>'Planuojami Pirkimai'!K405</f>
        <v>0</v>
      </c>
      <c r="L405" s="4">
        <f>'Planuojami Pirkimai'!L405</f>
        <v>0</v>
      </c>
      <c r="M405" s="4">
        <f>'Planuojami Pirkimai'!M405</f>
        <v>0</v>
      </c>
      <c r="N405" s="4">
        <f>'Planuojami Pirkimai'!N405</f>
        <v>0</v>
      </c>
      <c r="O405" s="4">
        <f>'Planuojami Pirkimai'!O405</f>
        <v>0</v>
      </c>
    </row>
    <row r="406" spans="1:15" x14ac:dyDescent="0.25">
      <c r="A406">
        <f>'Planuojami Pirkimai'!A406</f>
        <v>0</v>
      </c>
      <c r="B406">
        <f>IFERROR(VLOOKUP('Planuojami Pirkimai'!B406,TypeTable,2,FALSE),-1)</f>
        <v>-1</v>
      </c>
      <c r="C406" s="4">
        <f>'Planuojami Pirkimai'!C406</f>
        <v>0</v>
      </c>
      <c r="D406">
        <f>IFERROR(VLOOKUP('Planuojami Pirkimai'!D406,MeasurementTable,2,FALSE),-1)</f>
        <v>-1</v>
      </c>
      <c r="E406" s="8">
        <f>'Planuojami Pirkimai'!E406</f>
        <v>0</v>
      </c>
      <c r="F406">
        <f>'Planuojami Pirkimai'!F406</f>
        <v>0</v>
      </c>
      <c r="G406" s="8">
        <f>'Planuojami Pirkimai'!G406</f>
        <v>0</v>
      </c>
      <c r="H406">
        <f>IFERROR(VLOOKUP('Planuojami Pirkimai'!H406,QuarterTable,2,FALSE),-1)</f>
        <v>-1</v>
      </c>
      <c r="I406">
        <f>IFERROR(VLOOKUP('Planuojami Pirkimai'!I406,QuarterTable,2,FALSE),-1)</f>
        <v>-1</v>
      </c>
      <c r="J406">
        <f>IFERROR(VLOOKUP('Planuojami Pirkimai'!J406,TitleTable,2,FALSE),-1)</f>
        <v>-1</v>
      </c>
      <c r="K406" s="4">
        <f>'Planuojami Pirkimai'!K406</f>
        <v>0</v>
      </c>
      <c r="L406" s="4">
        <f>'Planuojami Pirkimai'!L406</f>
        <v>0</v>
      </c>
      <c r="M406" s="4">
        <f>'Planuojami Pirkimai'!M406</f>
        <v>0</v>
      </c>
      <c r="N406" s="4">
        <f>'Planuojami Pirkimai'!N406</f>
        <v>0</v>
      </c>
      <c r="O406" s="4">
        <f>'Planuojami Pirkimai'!O406</f>
        <v>0</v>
      </c>
    </row>
    <row r="407" spans="1:15" x14ac:dyDescent="0.25">
      <c r="A407">
        <f>'Planuojami Pirkimai'!A407</f>
        <v>0</v>
      </c>
      <c r="B407">
        <f>IFERROR(VLOOKUP('Planuojami Pirkimai'!B407,TypeTable,2,FALSE),-1)</f>
        <v>-1</v>
      </c>
      <c r="C407" s="4">
        <f>'Planuojami Pirkimai'!C407</f>
        <v>0</v>
      </c>
      <c r="D407">
        <f>IFERROR(VLOOKUP('Planuojami Pirkimai'!D407,MeasurementTable,2,FALSE),-1)</f>
        <v>-1</v>
      </c>
      <c r="E407" s="8">
        <f>'Planuojami Pirkimai'!E407</f>
        <v>0</v>
      </c>
      <c r="F407">
        <f>'Planuojami Pirkimai'!F407</f>
        <v>0</v>
      </c>
      <c r="G407" s="8">
        <f>'Planuojami Pirkimai'!G407</f>
        <v>0</v>
      </c>
      <c r="H407">
        <f>IFERROR(VLOOKUP('Planuojami Pirkimai'!H407,QuarterTable,2,FALSE),-1)</f>
        <v>-1</v>
      </c>
      <c r="I407">
        <f>IFERROR(VLOOKUP('Planuojami Pirkimai'!I407,QuarterTable,2,FALSE),-1)</f>
        <v>-1</v>
      </c>
      <c r="J407">
        <f>IFERROR(VLOOKUP('Planuojami Pirkimai'!J407,TitleTable,2,FALSE),-1)</f>
        <v>-1</v>
      </c>
      <c r="K407" s="4">
        <f>'Planuojami Pirkimai'!K407</f>
        <v>0</v>
      </c>
      <c r="L407" s="4">
        <f>'Planuojami Pirkimai'!L407</f>
        <v>0</v>
      </c>
      <c r="M407" s="4">
        <f>'Planuojami Pirkimai'!M407</f>
        <v>0</v>
      </c>
      <c r="N407" s="4">
        <f>'Planuojami Pirkimai'!N407</f>
        <v>0</v>
      </c>
      <c r="O407" s="4">
        <f>'Planuojami Pirkimai'!O407</f>
        <v>0</v>
      </c>
    </row>
    <row r="408" spans="1:15" x14ac:dyDescent="0.25">
      <c r="A408">
        <f>'Planuojami Pirkimai'!A408</f>
        <v>0</v>
      </c>
      <c r="B408">
        <f>IFERROR(VLOOKUP('Planuojami Pirkimai'!B408,TypeTable,2,FALSE),-1)</f>
        <v>-1</v>
      </c>
      <c r="C408" s="4">
        <f>'Planuojami Pirkimai'!C408</f>
        <v>0</v>
      </c>
      <c r="D408">
        <f>IFERROR(VLOOKUP('Planuojami Pirkimai'!D408,MeasurementTable,2,FALSE),-1)</f>
        <v>-1</v>
      </c>
      <c r="E408" s="8">
        <f>'Planuojami Pirkimai'!E408</f>
        <v>0</v>
      </c>
      <c r="F408">
        <f>'Planuojami Pirkimai'!F408</f>
        <v>0</v>
      </c>
      <c r="G408" s="8">
        <f>'Planuojami Pirkimai'!G408</f>
        <v>0</v>
      </c>
      <c r="H408">
        <f>IFERROR(VLOOKUP('Planuojami Pirkimai'!H408,QuarterTable,2,FALSE),-1)</f>
        <v>-1</v>
      </c>
      <c r="I408">
        <f>IFERROR(VLOOKUP('Planuojami Pirkimai'!I408,QuarterTable,2,FALSE),-1)</f>
        <v>-1</v>
      </c>
      <c r="J408">
        <f>IFERROR(VLOOKUP('Planuojami Pirkimai'!J408,TitleTable,2,FALSE),-1)</f>
        <v>-1</v>
      </c>
      <c r="K408" s="4">
        <f>'Planuojami Pirkimai'!K408</f>
        <v>0</v>
      </c>
      <c r="L408" s="4">
        <f>'Planuojami Pirkimai'!L408</f>
        <v>0</v>
      </c>
      <c r="M408" s="4">
        <f>'Planuojami Pirkimai'!M408</f>
        <v>0</v>
      </c>
      <c r="N408" s="4">
        <f>'Planuojami Pirkimai'!N408</f>
        <v>0</v>
      </c>
      <c r="O408" s="4">
        <f>'Planuojami Pirkimai'!O408</f>
        <v>0</v>
      </c>
    </row>
    <row r="409" spans="1:15" x14ac:dyDescent="0.25">
      <c r="A409">
        <f>'Planuojami Pirkimai'!A409</f>
        <v>0</v>
      </c>
      <c r="B409">
        <f>IFERROR(VLOOKUP('Planuojami Pirkimai'!B409,TypeTable,2,FALSE),-1)</f>
        <v>-1</v>
      </c>
      <c r="C409" s="4">
        <f>'Planuojami Pirkimai'!C409</f>
        <v>0</v>
      </c>
      <c r="D409">
        <f>IFERROR(VLOOKUP('Planuojami Pirkimai'!D409,MeasurementTable,2,FALSE),-1)</f>
        <v>-1</v>
      </c>
      <c r="E409" s="8">
        <f>'Planuojami Pirkimai'!E409</f>
        <v>0</v>
      </c>
      <c r="F409">
        <f>'Planuojami Pirkimai'!F409</f>
        <v>0</v>
      </c>
      <c r="G409" s="8">
        <f>'Planuojami Pirkimai'!G409</f>
        <v>0</v>
      </c>
      <c r="H409">
        <f>IFERROR(VLOOKUP('Planuojami Pirkimai'!H409,QuarterTable,2,FALSE),-1)</f>
        <v>-1</v>
      </c>
      <c r="I409">
        <f>IFERROR(VLOOKUP('Planuojami Pirkimai'!I409,QuarterTable,2,FALSE),-1)</f>
        <v>-1</v>
      </c>
      <c r="J409">
        <f>IFERROR(VLOOKUP('Planuojami Pirkimai'!J409,TitleTable,2,FALSE),-1)</f>
        <v>-1</v>
      </c>
      <c r="K409" s="4">
        <f>'Planuojami Pirkimai'!K409</f>
        <v>0</v>
      </c>
      <c r="L409" s="4">
        <f>'Planuojami Pirkimai'!L409</f>
        <v>0</v>
      </c>
      <c r="M409" s="4">
        <f>'Planuojami Pirkimai'!M409</f>
        <v>0</v>
      </c>
      <c r="N409" s="4">
        <f>'Planuojami Pirkimai'!N409</f>
        <v>0</v>
      </c>
      <c r="O409" s="4">
        <f>'Planuojami Pirkimai'!O409</f>
        <v>0</v>
      </c>
    </row>
    <row r="410" spans="1:15" x14ac:dyDescent="0.25">
      <c r="A410">
        <f>'Planuojami Pirkimai'!A410</f>
        <v>0</v>
      </c>
      <c r="B410">
        <f>IFERROR(VLOOKUP('Planuojami Pirkimai'!B410,TypeTable,2,FALSE),-1)</f>
        <v>-1</v>
      </c>
      <c r="C410" s="4">
        <f>'Planuojami Pirkimai'!C410</f>
        <v>0</v>
      </c>
      <c r="D410">
        <f>IFERROR(VLOOKUP('Planuojami Pirkimai'!D410,MeasurementTable,2,FALSE),-1)</f>
        <v>-1</v>
      </c>
      <c r="E410" s="8">
        <f>'Planuojami Pirkimai'!E410</f>
        <v>0</v>
      </c>
      <c r="F410">
        <f>'Planuojami Pirkimai'!F410</f>
        <v>0</v>
      </c>
      <c r="G410" s="8">
        <f>'Planuojami Pirkimai'!G410</f>
        <v>0</v>
      </c>
      <c r="H410">
        <f>IFERROR(VLOOKUP('Planuojami Pirkimai'!H410,QuarterTable,2,FALSE),-1)</f>
        <v>-1</v>
      </c>
      <c r="I410">
        <f>IFERROR(VLOOKUP('Planuojami Pirkimai'!I410,QuarterTable,2,FALSE),-1)</f>
        <v>-1</v>
      </c>
      <c r="J410">
        <f>IFERROR(VLOOKUP('Planuojami Pirkimai'!J410,TitleTable,2,FALSE),-1)</f>
        <v>-1</v>
      </c>
      <c r="K410" s="4">
        <f>'Planuojami Pirkimai'!K410</f>
        <v>0</v>
      </c>
      <c r="L410" s="4">
        <f>'Planuojami Pirkimai'!L410</f>
        <v>0</v>
      </c>
      <c r="M410" s="4">
        <f>'Planuojami Pirkimai'!M410</f>
        <v>0</v>
      </c>
      <c r="N410" s="4">
        <f>'Planuojami Pirkimai'!N410</f>
        <v>0</v>
      </c>
      <c r="O410" s="4">
        <f>'Planuojami Pirkimai'!O410</f>
        <v>0</v>
      </c>
    </row>
    <row r="411" spans="1:15" x14ac:dyDescent="0.25">
      <c r="A411">
        <f>'Planuojami Pirkimai'!A411</f>
        <v>0</v>
      </c>
      <c r="B411">
        <f>IFERROR(VLOOKUP('Planuojami Pirkimai'!B411,TypeTable,2,FALSE),-1)</f>
        <v>-1</v>
      </c>
      <c r="C411" s="4">
        <f>'Planuojami Pirkimai'!C411</f>
        <v>0</v>
      </c>
      <c r="D411">
        <f>IFERROR(VLOOKUP('Planuojami Pirkimai'!D411,MeasurementTable,2,FALSE),-1)</f>
        <v>-1</v>
      </c>
      <c r="E411" s="8">
        <f>'Planuojami Pirkimai'!E411</f>
        <v>0</v>
      </c>
      <c r="F411">
        <f>'Planuojami Pirkimai'!F411</f>
        <v>0</v>
      </c>
      <c r="G411" s="8">
        <f>'Planuojami Pirkimai'!G411</f>
        <v>0</v>
      </c>
      <c r="H411">
        <f>IFERROR(VLOOKUP('Planuojami Pirkimai'!H411,QuarterTable,2,FALSE),-1)</f>
        <v>-1</v>
      </c>
      <c r="I411">
        <f>IFERROR(VLOOKUP('Planuojami Pirkimai'!I411,QuarterTable,2,FALSE),-1)</f>
        <v>-1</v>
      </c>
      <c r="J411">
        <f>IFERROR(VLOOKUP('Planuojami Pirkimai'!J411,TitleTable,2,FALSE),-1)</f>
        <v>-1</v>
      </c>
      <c r="K411" s="4">
        <f>'Planuojami Pirkimai'!K411</f>
        <v>0</v>
      </c>
      <c r="L411" s="4">
        <f>'Planuojami Pirkimai'!L411</f>
        <v>0</v>
      </c>
      <c r="M411" s="4">
        <f>'Planuojami Pirkimai'!M411</f>
        <v>0</v>
      </c>
      <c r="N411" s="4">
        <f>'Planuojami Pirkimai'!N411</f>
        <v>0</v>
      </c>
      <c r="O411" s="4">
        <f>'Planuojami Pirkimai'!O411</f>
        <v>0</v>
      </c>
    </row>
    <row r="412" spans="1:15" x14ac:dyDescent="0.25">
      <c r="A412">
        <f>'Planuojami Pirkimai'!A412</f>
        <v>0</v>
      </c>
      <c r="B412">
        <f>IFERROR(VLOOKUP('Planuojami Pirkimai'!B412,TypeTable,2,FALSE),-1)</f>
        <v>-1</v>
      </c>
      <c r="C412" s="4">
        <f>'Planuojami Pirkimai'!C412</f>
        <v>0</v>
      </c>
      <c r="D412">
        <f>IFERROR(VLOOKUP('Planuojami Pirkimai'!D412,MeasurementTable,2,FALSE),-1)</f>
        <v>-1</v>
      </c>
      <c r="E412" s="8">
        <f>'Planuojami Pirkimai'!E412</f>
        <v>0</v>
      </c>
      <c r="F412">
        <f>'Planuojami Pirkimai'!F412</f>
        <v>0</v>
      </c>
      <c r="G412" s="8">
        <f>'Planuojami Pirkimai'!G412</f>
        <v>0</v>
      </c>
      <c r="H412">
        <f>IFERROR(VLOOKUP('Planuojami Pirkimai'!H412,QuarterTable,2,FALSE),-1)</f>
        <v>-1</v>
      </c>
      <c r="I412">
        <f>IFERROR(VLOOKUP('Planuojami Pirkimai'!I412,QuarterTable,2,FALSE),-1)</f>
        <v>-1</v>
      </c>
      <c r="J412">
        <f>IFERROR(VLOOKUP('Planuojami Pirkimai'!J412,TitleTable,2,FALSE),-1)</f>
        <v>-1</v>
      </c>
      <c r="K412" s="4">
        <f>'Planuojami Pirkimai'!K412</f>
        <v>0</v>
      </c>
      <c r="L412" s="4">
        <f>'Planuojami Pirkimai'!L412</f>
        <v>0</v>
      </c>
      <c r="M412" s="4">
        <f>'Planuojami Pirkimai'!M412</f>
        <v>0</v>
      </c>
      <c r="N412" s="4">
        <f>'Planuojami Pirkimai'!N412</f>
        <v>0</v>
      </c>
      <c r="O412" s="4">
        <f>'Planuojami Pirkimai'!O412</f>
        <v>0</v>
      </c>
    </row>
    <row r="413" spans="1:15" x14ac:dyDescent="0.25">
      <c r="A413">
        <f>'Planuojami Pirkimai'!A413</f>
        <v>0</v>
      </c>
      <c r="B413">
        <f>IFERROR(VLOOKUP('Planuojami Pirkimai'!B413,TypeTable,2,FALSE),-1)</f>
        <v>-1</v>
      </c>
      <c r="C413" s="4">
        <f>'Planuojami Pirkimai'!C413</f>
        <v>0</v>
      </c>
      <c r="D413">
        <f>IFERROR(VLOOKUP('Planuojami Pirkimai'!D413,MeasurementTable,2,FALSE),-1)</f>
        <v>-1</v>
      </c>
      <c r="E413" s="8">
        <f>'Planuojami Pirkimai'!E413</f>
        <v>0</v>
      </c>
      <c r="F413">
        <f>'Planuojami Pirkimai'!F413</f>
        <v>0</v>
      </c>
      <c r="G413" s="8">
        <f>'Planuojami Pirkimai'!G413</f>
        <v>0</v>
      </c>
      <c r="H413">
        <f>IFERROR(VLOOKUP('Planuojami Pirkimai'!H413,QuarterTable,2,FALSE),-1)</f>
        <v>-1</v>
      </c>
      <c r="I413">
        <f>IFERROR(VLOOKUP('Planuojami Pirkimai'!I413,QuarterTable,2,FALSE),-1)</f>
        <v>-1</v>
      </c>
      <c r="J413">
        <f>IFERROR(VLOOKUP('Planuojami Pirkimai'!J413,TitleTable,2,FALSE),-1)</f>
        <v>-1</v>
      </c>
      <c r="K413" s="4">
        <f>'Planuojami Pirkimai'!K413</f>
        <v>0</v>
      </c>
      <c r="L413" s="4">
        <f>'Planuojami Pirkimai'!L413</f>
        <v>0</v>
      </c>
      <c r="M413" s="4">
        <f>'Planuojami Pirkimai'!M413</f>
        <v>0</v>
      </c>
      <c r="N413" s="4">
        <f>'Planuojami Pirkimai'!N413</f>
        <v>0</v>
      </c>
      <c r="O413" s="4">
        <f>'Planuojami Pirkimai'!O413</f>
        <v>0</v>
      </c>
    </row>
    <row r="414" spans="1:15" x14ac:dyDescent="0.25">
      <c r="A414">
        <f>'Planuojami Pirkimai'!A414</f>
        <v>0</v>
      </c>
      <c r="B414">
        <f>IFERROR(VLOOKUP('Planuojami Pirkimai'!B414,TypeTable,2,FALSE),-1)</f>
        <v>-1</v>
      </c>
      <c r="C414" s="4">
        <f>'Planuojami Pirkimai'!C414</f>
        <v>0</v>
      </c>
      <c r="D414">
        <f>IFERROR(VLOOKUP('Planuojami Pirkimai'!D414,MeasurementTable,2,FALSE),-1)</f>
        <v>-1</v>
      </c>
      <c r="E414" s="8">
        <f>'Planuojami Pirkimai'!E414</f>
        <v>0</v>
      </c>
      <c r="F414">
        <f>'Planuojami Pirkimai'!F414</f>
        <v>0</v>
      </c>
      <c r="G414" s="8">
        <f>'Planuojami Pirkimai'!G414</f>
        <v>0</v>
      </c>
      <c r="H414">
        <f>IFERROR(VLOOKUP('Planuojami Pirkimai'!H414,QuarterTable,2,FALSE),-1)</f>
        <v>-1</v>
      </c>
      <c r="I414">
        <f>IFERROR(VLOOKUP('Planuojami Pirkimai'!I414,QuarterTable,2,FALSE),-1)</f>
        <v>-1</v>
      </c>
      <c r="J414">
        <f>IFERROR(VLOOKUP('Planuojami Pirkimai'!J414,TitleTable,2,FALSE),-1)</f>
        <v>-1</v>
      </c>
      <c r="K414" s="4">
        <f>'Planuojami Pirkimai'!K414</f>
        <v>0</v>
      </c>
      <c r="L414" s="4">
        <f>'Planuojami Pirkimai'!L414</f>
        <v>0</v>
      </c>
      <c r="M414" s="4">
        <f>'Planuojami Pirkimai'!M414</f>
        <v>0</v>
      </c>
      <c r="N414" s="4">
        <f>'Planuojami Pirkimai'!N414</f>
        <v>0</v>
      </c>
      <c r="O414" s="4">
        <f>'Planuojami Pirkimai'!O414</f>
        <v>0</v>
      </c>
    </row>
    <row r="415" spans="1:15" x14ac:dyDescent="0.25">
      <c r="A415">
        <f>'Planuojami Pirkimai'!A415</f>
        <v>0</v>
      </c>
      <c r="B415">
        <f>IFERROR(VLOOKUP('Planuojami Pirkimai'!B415,TypeTable,2,FALSE),-1)</f>
        <v>-1</v>
      </c>
      <c r="C415" s="4">
        <f>'Planuojami Pirkimai'!C415</f>
        <v>0</v>
      </c>
      <c r="D415">
        <f>IFERROR(VLOOKUP('Planuojami Pirkimai'!D415,MeasurementTable,2,FALSE),-1)</f>
        <v>-1</v>
      </c>
      <c r="E415" s="8">
        <f>'Planuojami Pirkimai'!E415</f>
        <v>0</v>
      </c>
      <c r="F415">
        <f>'Planuojami Pirkimai'!F415</f>
        <v>0</v>
      </c>
      <c r="G415" s="8">
        <f>'Planuojami Pirkimai'!G415</f>
        <v>0</v>
      </c>
      <c r="H415">
        <f>IFERROR(VLOOKUP('Planuojami Pirkimai'!H415,QuarterTable,2,FALSE),-1)</f>
        <v>-1</v>
      </c>
      <c r="I415">
        <f>IFERROR(VLOOKUP('Planuojami Pirkimai'!I415,QuarterTable,2,FALSE),-1)</f>
        <v>-1</v>
      </c>
      <c r="J415">
        <f>IFERROR(VLOOKUP('Planuojami Pirkimai'!J415,TitleTable,2,FALSE),-1)</f>
        <v>-1</v>
      </c>
      <c r="K415" s="4">
        <f>'Planuojami Pirkimai'!K415</f>
        <v>0</v>
      </c>
      <c r="L415" s="4">
        <f>'Planuojami Pirkimai'!L415</f>
        <v>0</v>
      </c>
      <c r="M415" s="4">
        <f>'Planuojami Pirkimai'!M415</f>
        <v>0</v>
      </c>
      <c r="N415" s="4">
        <f>'Planuojami Pirkimai'!N415</f>
        <v>0</v>
      </c>
      <c r="O415" s="4">
        <f>'Planuojami Pirkimai'!O415</f>
        <v>0</v>
      </c>
    </row>
    <row r="416" spans="1:15" x14ac:dyDescent="0.25">
      <c r="A416">
        <f>'Planuojami Pirkimai'!A416</f>
        <v>0</v>
      </c>
      <c r="B416">
        <f>IFERROR(VLOOKUP('Planuojami Pirkimai'!B416,TypeTable,2,FALSE),-1)</f>
        <v>-1</v>
      </c>
      <c r="C416" s="4">
        <f>'Planuojami Pirkimai'!C416</f>
        <v>0</v>
      </c>
      <c r="D416">
        <f>IFERROR(VLOOKUP('Planuojami Pirkimai'!D416,MeasurementTable,2,FALSE),-1)</f>
        <v>-1</v>
      </c>
      <c r="E416" s="8">
        <f>'Planuojami Pirkimai'!E416</f>
        <v>0</v>
      </c>
      <c r="F416">
        <f>'Planuojami Pirkimai'!F416</f>
        <v>0</v>
      </c>
      <c r="G416" s="8">
        <f>'Planuojami Pirkimai'!G416</f>
        <v>0</v>
      </c>
      <c r="H416">
        <f>IFERROR(VLOOKUP('Planuojami Pirkimai'!H416,QuarterTable,2,FALSE),-1)</f>
        <v>-1</v>
      </c>
      <c r="I416">
        <f>IFERROR(VLOOKUP('Planuojami Pirkimai'!I416,QuarterTable,2,FALSE),-1)</f>
        <v>-1</v>
      </c>
      <c r="J416">
        <f>IFERROR(VLOOKUP('Planuojami Pirkimai'!J416,TitleTable,2,FALSE),-1)</f>
        <v>-1</v>
      </c>
      <c r="K416" s="4">
        <f>'Planuojami Pirkimai'!K416</f>
        <v>0</v>
      </c>
      <c r="L416" s="4">
        <f>'Planuojami Pirkimai'!L416</f>
        <v>0</v>
      </c>
      <c r="M416" s="4">
        <f>'Planuojami Pirkimai'!M416</f>
        <v>0</v>
      </c>
      <c r="N416" s="4">
        <f>'Planuojami Pirkimai'!N416</f>
        <v>0</v>
      </c>
      <c r="O416" s="4">
        <f>'Planuojami Pirkimai'!O416</f>
        <v>0</v>
      </c>
    </row>
    <row r="417" spans="1:15" x14ac:dyDescent="0.25">
      <c r="A417">
        <f>'Planuojami Pirkimai'!A417</f>
        <v>0</v>
      </c>
      <c r="B417">
        <f>IFERROR(VLOOKUP('Planuojami Pirkimai'!B417,TypeTable,2,FALSE),-1)</f>
        <v>-1</v>
      </c>
      <c r="C417" s="4">
        <f>'Planuojami Pirkimai'!C417</f>
        <v>0</v>
      </c>
      <c r="D417">
        <f>IFERROR(VLOOKUP('Planuojami Pirkimai'!D417,MeasurementTable,2,FALSE),-1)</f>
        <v>-1</v>
      </c>
      <c r="E417" s="8">
        <f>'Planuojami Pirkimai'!E417</f>
        <v>0</v>
      </c>
      <c r="F417">
        <f>'Planuojami Pirkimai'!F417</f>
        <v>0</v>
      </c>
      <c r="G417" s="8">
        <f>'Planuojami Pirkimai'!G417</f>
        <v>0</v>
      </c>
      <c r="H417">
        <f>IFERROR(VLOOKUP('Planuojami Pirkimai'!H417,QuarterTable,2,FALSE),-1)</f>
        <v>-1</v>
      </c>
      <c r="I417">
        <f>IFERROR(VLOOKUP('Planuojami Pirkimai'!I417,QuarterTable,2,FALSE),-1)</f>
        <v>-1</v>
      </c>
      <c r="J417">
        <f>IFERROR(VLOOKUP('Planuojami Pirkimai'!J417,TitleTable,2,FALSE),-1)</f>
        <v>-1</v>
      </c>
      <c r="K417" s="4">
        <f>'Planuojami Pirkimai'!K417</f>
        <v>0</v>
      </c>
      <c r="L417" s="4">
        <f>'Planuojami Pirkimai'!L417</f>
        <v>0</v>
      </c>
      <c r="M417" s="4">
        <f>'Planuojami Pirkimai'!M417</f>
        <v>0</v>
      </c>
      <c r="N417" s="4">
        <f>'Planuojami Pirkimai'!N417</f>
        <v>0</v>
      </c>
      <c r="O417" s="4">
        <f>'Planuojami Pirkimai'!O417</f>
        <v>0</v>
      </c>
    </row>
    <row r="418" spans="1:15" x14ac:dyDescent="0.25">
      <c r="A418">
        <f>'Planuojami Pirkimai'!A418</f>
        <v>0</v>
      </c>
      <c r="B418">
        <f>IFERROR(VLOOKUP('Planuojami Pirkimai'!B418,TypeTable,2,FALSE),-1)</f>
        <v>-1</v>
      </c>
      <c r="C418" s="4">
        <f>'Planuojami Pirkimai'!C418</f>
        <v>0</v>
      </c>
      <c r="D418">
        <f>IFERROR(VLOOKUP('Planuojami Pirkimai'!D418,MeasurementTable,2,FALSE),-1)</f>
        <v>-1</v>
      </c>
      <c r="E418" s="8">
        <f>'Planuojami Pirkimai'!E418</f>
        <v>0</v>
      </c>
      <c r="F418">
        <f>'Planuojami Pirkimai'!F418</f>
        <v>0</v>
      </c>
      <c r="G418" s="8">
        <f>'Planuojami Pirkimai'!G418</f>
        <v>0</v>
      </c>
      <c r="H418">
        <f>IFERROR(VLOOKUP('Planuojami Pirkimai'!H418,QuarterTable,2,FALSE),-1)</f>
        <v>-1</v>
      </c>
      <c r="I418">
        <f>IFERROR(VLOOKUP('Planuojami Pirkimai'!I418,QuarterTable,2,FALSE),-1)</f>
        <v>-1</v>
      </c>
      <c r="J418">
        <f>IFERROR(VLOOKUP('Planuojami Pirkimai'!J418,TitleTable,2,FALSE),-1)</f>
        <v>-1</v>
      </c>
      <c r="K418" s="4">
        <f>'Planuojami Pirkimai'!K418</f>
        <v>0</v>
      </c>
      <c r="L418" s="4">
        <f>'Planuojami Pirkimai'!L418</f>
        <v>0</v>
      </c>
      <c r="M418" s="4">
        <f>'Planuojami Pirkimai'!M418</f>
        <v>0</v>
      </c>
      <c r="N418" s="4">
        <f>'Planuojami Pirkimai'!N418</f>
        <v>0</v>
      </c>
      <c r="O418" s="4">
        <f>'Planuojami Pirkimai'!O418</f>
        <v>0</v>
      </c>
    </row>
    <row r="419" spans="1:15" x14ac:dyDescent="0.25">
      <c r="A419">
        <f>'Planuojami Pirkimai'!A419</f>
        <v>0</v>
      </c>
      <c r="B419">
        <f>IFERROR(VLOOKUP('Planuojami Pirkimai'!B419,TypeTable,2,FALSE),-1)</f>
        <v>-1</v>
      </c>
      <c r="C419" s="4">
        <f>'Planuojami Pirkimai'!C419</f>
        <v>0</v>
      </c>
      <c r="D419">
        <f>IFERROR(VLOOKUP('Planuojami Pirkimai'!D419,MeasurementTable,2,FALSE),-1)</f>
        <v>-1</v>
      </c>
      <c r="E419" s="8">
        <f>'Planuojami Pirkimai'!E419</f>
        <v>0</v>
      </c>
      <c r="F419">
        <f>'Planuojami Pirkimai'!F419</f>
        <v>0</v>
      </c>
      <c r="G419" s="8">
        <f>'Planuojami Pirkimai'!G419</f>
        <v>0</v>
      </c>
      <c r="H419">
        <f>IFERROR(VLOOKUP('Planuojami Pirkimai'!H419,QuarterTable,2,FALSE),-1)</f>
        <v>-1</v>
      </c>
      <c r="I419">
        <f>IFERROR(VLOOKUP('Planuojami Pirkimai'!I419,QuarterTable,2,FALSE),-1)</f>
        <v>-1</v>
      </c>
      <c r="J419">
        <f>IFERROR(VLOOKUP('Planuojami Pirkimai'!J419,TitleTable,2,FALSE),-1)</f>
        <v>-1</v>
      </c>
      <c r="K419" s="4">
        <f>'Planuojami Pirkimai'!K419</f>
        <v>0</v>
      </c>
      <c r="L419" s="4">
        <f>'Planuojami Pirkimai'!L419</f>
        <v>0</v>
      </c>
      <c r="M419" s="4">
        <f>'Planuojami Pirkimai'!M419</f>
        <v>0</v>
      </c>
      <c r="N419" s="4">
        <f>'Planuojami Pirkimai'!N419</f>
        <v>0</v>
      </c>
      <c r="O419" s="4">
        <f>'Planuojami Pirkimai'!O419</f>
        <v>0</v>
      </c>
    </row>
    <row r="420" spans="1:15" x14ac:dyDescent="0.25">
      <c r="A420">
        <f>'Planuojami Pirkimai'!A420</f>
        <v>0</v>
      </c>
      <c r="B420">
        <f>IFERROR(VLOOKUP('Planuojami Pirkimai'!B420,TypeTable,2,FALSE),-1)</f>
        <v>-1</v>
      </c>
      <c r="C420" s="4">
        <f>'Planuojami Pirkimai'!C420</f>
        <v>0</v>
      </c>
      <c r="D420">
        <f>IFERROR(VLOOKUP('Planuojami Pirkimai'!D420,MeasurementTable,2,FALSE),-1)</f>
        <v>-1</v>
      </c>
      <c r="E420" s="8">
        <f>'Planuojami Pirkimai'!E420</f>
        <v>0</v>
      </c>
      <c r="F420">
        <f>'Planuojami Pirkimai'!F420</f>
        <v>0</v>
      </c>
      <c r="G420" s="8">
        <f>'Planuojami Pirkimai'!G420</f>
        <v>0</v>
      </c>
      <c r="H420">
        <f>IFERROR(VLOOKUP('Planuojami Pirkimai'!H420,QuarterTable,2,FALSE),-1)</f>
        <v>-1</v>
      </c>
      <c r="I420">
        <f>IFERROR(VLOOKUP('Planuojami Pirkimai'!I420,QuarterTable,2,FALSE),-1)</f>
        <v>-1</v>
      </c>
      <c r="J420">
        <f>IFERROR(VLOOKUP('Planuojami Pirkimai'!J420,TitleTable,2,FALSE),-1)</f>
        <v>-1</v>
      </c>
      <c r="K420" s="4">
        <f>'Planuojami Pirkimai'!K420</f>
        <v>0</v>
      </c>
      <c r="L420" s="4">
        <f>'Planuojami Pirkimai'!L420</f>
        <v>0</v>
      </c>
      <c r="M420" s="4">
        <f>'Planuojami Pirkimai'!M420</f>
        <v>0</v>
      </c>
      <c r="N420" s="4">
        <f>'Planuojami Pirkimai'!N420</f>
        <v>0</v>
      </c>
      <c r="O420" s="4">
        <f>'Planuojami Pirkimai'!O420</f>
        <v>0</v>
      </c>
    </row>
    <row r="421" spans="1:15" x14ac:dyDescent="0.25">
      <c r="A421">
        <f>'Planuojami Pirkimai'!A421</f>
        <v>0</v>
      </c>
      <c r="B421">
        <f>IFERROR(VLOOKUP('Planuojami Pirkimai'!B421,TypeTable,2,FALSE),-1)</f>
        <v>-1</v>
      </c>
      <c r="C421" s="4">
        <f>'Planuojami Pirkimai'!C421</f>
        <v>0</v>
      </c>
      <c r="D421">
        <f>IFERROR(VLOOKUP('Planuojami Pirkimai'!D421,MeasurementTable,2,FALSE),-1)</f>
        <v>-1</v>
      </c>
      <c r="E421" s="8">
        <f>'Planuojami Pirkimai'!E421</f>
        <v>0</v>
      </c>
      <c r="F421">
        <f>'Planuojami Pirkimai'!F421</f>
        <v>0</v>
      </c>
      <c r="G421" s="8">
        <f>'Planuojami Pirkimai'!G421</f>
        <v>0</v>
      </c>
      <c r="H421">
        <f>IFERROR(VLOOKUP('Planuojami Pirkimai'!H421,QuarterTable,2,FALSE),-1)</f>
        <v>-1</v>
      </c>
      <c r="I421">
        <f>IFERROR(VLOOKUP('Planuojami Pirkimai'!I421,QuarterTable,2,FALSE),-1)</f>
        <v>-1</v>
      </c>
      <c r="J421">
        <f>IFERROR(VLOOKUP('Planuojami Pirkimai'!J421,TitleTable,2,FALSE),-1)</f>
        <v>-1</v>
      </c>
      <c r="K421" s="4">
        <f>'Planuojami Pirkimai'!K421</f>
        <v>0</v>
      </c>
      <c r="L421" s="4">
        <f>'Planuojami Pirkimai'!L421</f>
        <v>0</v>
      </c>
      <c r="M421" s="4">
        <f>'Planuojami Pirkimai'!M421</f>
        <v>0</v>
      </c>
      <c r="N421" s="4">
        <f>'Planuojami Pirkimai'!N421</f>
        <v>0</v>
      </c>
      <c r="O421" s="4">
        <f>'Planuojami Pirkimai'!O421</f>
        <v>0</v>
      </c>
    </row>
    <row r="422" spans="1:15" x14ac:dyDescent="0.25">
      <c r="A422">
        <f>'Planuojami Pirkimai'!A422</f>
        <v>0</v>
      </c>
      <c r="B422">
        <f>IFERROR(VLOOKUP('Planuojami Pirkimai'!B422,TypeTable,2,FALSE),-1)</f>
        <v>-1</v>
      </c>
      <c r="C422" s="4">
        <f>'Planuojami Pirkimai'!C422</f>
        <v>0</v>
      </c>
      <c r="D422">
        <f>IFERROR(VLOOKUP('Planuojami Pirkimai'!D422,MeasurementTable,2,FALSE),-1)</f>
        <v>-1</v>
      </c>
      <c r="E422" s="8">
        <f>'Planuojami Pirkimai'!E422</f>
        <v>0</v>
      </c>
      <c r="F422">
        <f>'Planuojami Pirkimai'!F422</f>
        <v>0</v>
      </c>
      <c r="G422" s="8">
        <f>'Planuojami Pirkimai'!G422</f>
        <v>0</v>
      </c>
      <c r="H422">
        <f>IFERROR(VLOOKUP('Planuojami Pirkimai'!H422,QuarterTable,2,FALSE),-1)</f>
        <v>-1</v>
      </c>
      <c r="I422">
        <f>IFERROR(VLOOKUP('Planuojami Pirkimai'!I422,QuarterTable,2,FALSE),-1)</f>
        <v>-1</v>
      </c>
      <c r="J422">
        <f>IFERROR(VLOOKUP('Planuojami Pirkimai'!J422,TitleTable,2,FALSE),-1)</f>
        <v>-1</v>
      </c>
      <c r="K422" s="4">
        <f>'Planuojami Pirkimai'!K422</f>
        <v>0</v>
      </c>
      <c r="L422" s="4">
        <f>'Planuojami Pirkimai'!L422</f>
        <v>0</v>
      </c>
      <c r="M422" s="4">
        <f>'Planuojami Pirkimai'!M422</f>
        <v>0</v>
      </c>
      <c r="N422" s="4">
        <f>'Planuojami Pirkimai'!N422</f>
        <v>0</v>
      </c>
      <c r="O422" s="4">
        <f>'Planuojami Pirkimai'!O422</f>
        <v>0</v>
      </c>
    </row>
    <row r="423" spans="1:15" x14ac:dyDescent="0.25">
      <c r="A423">
        <f>'Planuojami Pirkimai'!A423</f>
        <v>0</v>
      </c>
      <c r="B423">
        <f>IFERROR(VLOOKUP('Planuojami Pirkimai'!B423,TypeTable,2,FALSE),-1)</f>
        <v>-1</v>
      </c>
      <c r="C423" s="4">
        <f>'Planuojami Pirkimai'!C423</f>
        <v>0</v>
      </c>
      <c r="D423">
        <f>IFERROR(VLOOKUP('Planuojami Pirkimai'!D423,MeasurementTable,2,FALSE),-1)</f>
        <v>-1</v>
      </c>
      <c r="E423" s="8">
        <f>'Planuojami Pirkimai'!E423</f>
        <v>0</v>
      </c>
      <c r="F423">
        <f>'Planuojami Pirkimai'!F423</f>
        <v>0</v>
      </c>
      <c r="G423" s="8">
        <f>'Planuojami Pirkimai'!G423</f>
        <v>0</v>
      </c>
      <c r="H423">
        <f>IFERROR(VLOOKUP('Planuojami Pirkimai'!H423,QuarterTable,2,FALSE),-1)</f>
        <v>-1</v>
      </c>
      <c r="I423">
        <f>IFERROR(VLOOKUP('Planuojami Pirkimai'!I423,QuarterTable,2,FALSE),-1)</f>
        <v>-1</v>
      </c>
      <c r="J423">
        <f>IFERROR(VLOOKUP('Planuojami Pirkimai'!J423,TitleTable,2,FALSE),-1)</f>
        <v>-1</v>
      </c>
      <c r="K423" s="4">
        <f>'Planuojami Pirkimai'!K423</f>
        <v>0</v>
      </c>
      <c r="L423" s="4">
        <f>'Planuojami Pirkimai'!L423</f>
        <v>0</v>
      </c>
      <c r="M423" s="4">
        <f>'Planuojami Pirkimai'!M423</f>
        <v>0</v>
      </c>
      <c r="N423" s="4">
        <f>'Planuojami Pirkimai'!N423</f>
        <v>0</v>
      </c>
      <c r="O423" s="4">
        <f>'Planuojami Pirkimai'!O423</f>
        <v>0</v>
      </c>
    </row>
    <row r="424" spans="1:15" x14ac:dyDescent="0.25">
      <c r="A424">
        <f>'Planuojami Pirkimai'!A424</f>
        <v>0</v>
      </c>
      <c r="B424">
        <f>IFERROR(VLOOKUP('Planuojami Pirkimai'!B424,TypeTable,2,FALSE),-1)</f>
        <v>-1</v>
      </c>
      <c r="C424" s="4">
        <f>'Planuojami Pirkimai'!C424</f>
        <v>0</v>
      </c>
      <c r="D424">
        <f>IFERROR(VLOOKUP('Planuojami Pirkimai'!D424,MeasurementTable,2,FALSE),-1)</f>
        <v>-1</v>
      </c>
      <c r="E424" s="8">
        <f>'Planuojami Pirkimai'!E424</f>
        <v>0</v>
      </c>
      <c r="F424">
        <f>'Planuojami Pirkimai'!F424</f>
        <v>0</v>
      </c>
      <c r="G424" s="8">
        <f>'Planuojami Pirkimai'!G424</f>
        <v>0</v>
      </c>
      <c r="H424">
        <f>IFERROR(VLOOKUP('Planuojami Pirkimai'!H424,QuarterTable,2,FALSE),-1)</f>
        <v>-1</v>
      </c>
      <c r="I424">
        <f>IFERROR(VLOOKUP('Planuojami Pirkimai'!I424,QuarterTable,2,FALSE),-1)</f>
        <v>-1</v>
      </c>
      <c r="J424">
        <f>IFERROR(VLOOKUP('Planuojami Pirkimai'!J424,TitleTable,2,FALSE),-1)</f>
        <v>-1</v>
      </c>
      <c r="K424" s="4">
        <f>'Planuojami Pirkimai'!K424</f>
        <v>0</v>
      </c>
      <c r="L424" s="4">
        <f>'Planuojami Pirkimai'!L424</f>
        <v>0</v>
      </c>
      <c r="M424" s="4">
        <f>'Planuojami Pirkimai'!M424</f>
        <v>0</v>
      </c>
      <c r="N424" s="4">
        <f>'Planuojami Pirkimai'!N424</f>
        <v>0</v>
      </c>
      <c r="O424" s="4">
        <f>'Planuojami Pirkimai'!O424</f>
        <v>0</v>
      </c>
    </row>
    <row r="425" spans="1:15" x14ac:dyDescent="0.25">
      <c r="A425">
        <f>'Planuojami Pirkimai'!A425</f>
        <v>0</v>
      </c>
      <c r="B425">
        <f>IFERROR(VLOOKUP('Planuojami Pirkimai'!B425,TypeTable,2,FALSE),-1)</f>
        <v>-1</v>
      </c>
      <c r="C425" s="4">
        <f>'Planuojami Pirkimai'!C425</f>
        <v>0</v>
      </c>
      <c r="D425">
        <f>IFERROR(VLOOKUP('Planuojami Pirkimai'!D425,MeasurementTable,2,FALSE),-1)</f>
        <v>-1</v>
      </c>
      <c r="E425" s="8">
        <f>'Planuojami Pirkimai'!E425</f>
        <v>0</v>
      </c>
      <c r="F425">
        <f>'Planuojami Pirkimai'!F425</f>
        <v>0</v>
      </c>
      <c r="G425" s="8">
        <f>'Planuojami Pirkimai'!G425</f>
        <v>0</v>
      </c>
      <c r="H425">
        <f>IFERROR(VLOOKUP('Planuojami Pirkimai'!H425,QuarterTable,2,FALSE),-1)</f>
        <v>-1</v>
      </c>
      <c r="I425">
        <f>IFERROR(VLOOKUP('Planuojami Pirkimai'!I425,QuarterTable,2,FALSE),-1)</f>
        <v>-1</v>
      </c>
      <c r="J425">
        <f>IFERROR(VLOOKUP('Planuojami Pirkimai'!J425,TitleTable,2,FALSE),-1)</f>
        <v>-1</v>
      </c>
      <c r="K425" s="4">
        <f>'Planuojami Pirkimai'!K425</f>
        <v>0</v>
      </c>
      <c r="L425" s="4">
        <f>'Planuojami Pirkimai'!L425</f>
        <v>0</v>
      </c>
      <c r="M425" s="4">
        <f>'Planuojami Pirkimai'!M425</f>
        <v>0</v>
      </c>
      <c r="N425" s="4">
        <f>'Planuojami Pirkimai'!N425</f>
        <v>0</v>
      </c>
      <c r="O425" s="4">
        <f>'Planuojami Pirkimai'!O425</f>
        <v>0</v>
      </c>
    </row>
    <row r="426" spans="1:15" x14ac:dyDescent="0.25">
      <c r="A426">
        <f>'Planuojami Pirkimai'!A426</f>
        <v>0</v>
      </c>
      <c r="B426">
        <f>IFERROR(VLOOKUP('Planuojami Pirkimai'!B426,TypeTable,2,FALSE),-1)</f>
        <v>-1</v>
      </c>
      <c r="C426" s="4">
        <f>'Planuojami Pirkimai'!C426</f>
        <v>0</v>
      </c>
      <c r="D426">
        <f>IFERROR(VLOOKUP('Planuojami Pirkimai'!D426,MeasurementTable,2,FALSE),-1)</f>
        <v>-1</v>
      </c>
      <c r="E426" s="8">
        <f>'Planuojami Pirkimai'!E426</f>
        <v>0</v>
      </c>
      <c r="F426">
        <f>'Planuojami Pirkimai'!F426</f>
        <v>0</v>
      </c>
      <c r="G426" s="8">
        <f>'Planuojami Pirkimai'!G426</f>
        <v>0</v>
      </c>
      <c r="H426">
        <f>IFERROR(VLOOKUP('Planuojami Pirkimai'!H426,QuarterTable,2,FALSE),-1)</f>
        <v>-1</v>
      </c>
      <c r="I426">
        <f>IFERROR(VLOOKUP('Planuojami Pirkimai'!I426,QuarterTable,2,FALSE),-1)</f>
        <v>-1</v>
      </c>
      <c r="J426">
        <f>IFERROR(VLOOKUP('Planuojami Pirkimai'!J426,TitleTable,2,FALSE),-1)</f>
        <v>-1</v>
      </c>
      <c r="K426" s="4">
        <f>'Planuojami Pirkimai'!K426</f>
        <v>0</v>
      </c>
      <c r="L426" s="4">
        <f>'Planuojami Pirkimai'!L426</f>
        <v>0</v>
      </c>
      <c r="M426" s="4">
        <f>'Planuojami Pirkimai'!M426</f>
        <v>0</v>
      </c>
      <c r="N426" s="4">
        <f>'Planuojami Pirkimai'!N426</f>
        <v>0</v>
      </c>
      <c r="O426" s="4">
        <f>'Planuojami Pirkimai'!O426</f>
        <v>0</v>
      </c>
    </row>
    <row r="427" spans="1:15" x14ac:dyDescent="0.25">
      <c r="A427">
        <f>'Planuojami Pirkimai'!A427</f>
        <v>0</v>
      </c>
      <c r="B427">
        <f>IFERROR(VLOOKUP('Planuojami Pirkimai'!B427,TypeTable,2,FALSE),-1)</f>
        <v>-1</v>
      </c>
      <c r="C427" s="4">
        <f>'Planuojami Pirkimai'!C427</f>
        <v>0</v>
      </c>
      <c r="D427">
        <f>IFERROR(VLOOKUP('Planuojami Pirkimai'!D427,MeasurementTable,2,FALSE),-1)</f>
        <v>-1</v>
      </c>
      <c r="E427" s="8">
        <f>'Planuojami Pirkimai'!E427</f>
        <v>0</v>
      </c>
      <c r="F427">
        <f>'Planuojami Pirkimai'!F427</f>
        <v>0</v>
      </c>
      <c r="G427" s="8">
        <f>'Planuojami Pirkimai'!G427</f>
        <v>0</v>
      </c>
      <c r="H427">
        <f>IFERROR(VLOOKUP('Planuojami Pirkimai'!H427,QuarterTable,2,FALSE),-1)</f>
        <v>-1</v>
      </c>
      <c r="I427">
        <f>IFERROR(VLOOKUP('Planuojami Pirkimai'!I427,QuarterTable,2,FALSE),-1)</f>
        <v>-1</v>
      </c>
      <c r="J427">
        <f>IFERROR(VLOOKUP('Planuojami Pirkimai'!J427,TitleTable,2,FALSE),-1)</f>
        <v>-1</v>
      </c>
      <c r="K427" s="4">
        <f>'Planuojami Pirkimai'!K427</f>
        <v>0</v>
      </c>
      <c r="L427" s="4">
        <f>'Planuojami Pirkimai'!L427</f>
        <v>0</v>
      </c>
      <c r="M427" s="4">
        <f>'Planuojami Pirkimai'!M427</f>
        <v>0</v>
      </c>
      <c r="N427" s="4">
        <f>'Planuojami Pirkimai'!N427</f>
        <v>0</v>
      </c>
      <c r="O427" s="4">
        <f>'Planuojami Pirkimai'!O427</f>
        <v>0</v>
      </c>
    </row>
    <row r="428" spans="1:15" x14ac:dyDescent="0.25">
      <c r="A428">
        <f>'Planuojami Pirkimai'!A428</f>
        <v>0</v>
      </c>
      <c r="B428">
        <f>IFERROR(VLOOKUP('Planuojami Pirkimai'!B428,TypeTable,2,FALSE),-1)</f>
        <v>-1</v>
      </c>
      <c r="C428" s="4">
        <f>'Planuojami Pirkimai'!C428</f>
        <v>0</v>
      </c>
      <c r="D428">
        <f>IFERROR(VLOOKUP('Planuojami Pirkimai'!D428,MeasurementTable,2,FALSE),-1)</f>
        <v>-1</v>
      </c>
      <c r="E428" s="8">
        <f>'Planuojami Pirkimai'!E428</f>
        <v>0</v>
      </c>
      <c r="F428">
        <f>'Planuojami Pirkimai'!F428</f>
        <v>0</v>
      </c>
      <c r="G428" s="8">
        <f>'Planuojami Pirkimai'!G428</f>
        <v>0</v>
      </c>
      <c r="H428">
        <f>IFERROR(VLOOKUP('Planuojami Pirkimai'!H428,QuarterTable,2,FALSE),-1)</f>
        <v>-1</v>
      </c>
      <c r="I428">
        <f>IFERROR(VLOOKUP('Planuojami Pirkimai'!I428,QuarterTable,2,FALSE),-1)</f>
        <v>-1</v>
      </c>
      <c r="J428">
        <f>IFERROR(VLOOKUP('Planuojami Pirkimai'!J428,TitleTable,2,FALSE),-1)</f>
        <v>-1</v>
      </c>
      <c r="K428" s="4">
        <f>'Planuojami Pirkimai'!K428</f>
        <v>0</v>
      </c>
      <c r="L428" s="4">
        <f>'Planuojami Pirkimai'!L428</f>
        <v>0</v>
      </c>
      <c r="M428" s="4">
        <f>'Planuojami Pirkimai'!M428</f>
        <v>0</v>
      </c>
      <c r="N428" s="4">
        <f>'Planuojami Pirkimai'!N428</f>
        <v>0</v>
      </c>
      <c r="O428" s="4">
        <f>'Planuojami Pirkimai'!O428</f>
        <v>0</v>
      </c>
    </row>
    <row r="429" spans="1:15" x14ac:dyDescent="0.25">
      <c r="A429">
        <f>'Planuojami Pirkimai'!A429</f>
        <v>0</v>
      </c>
      <c r="B429">
        <f>IFERROR(VLOOKUP('Planuojami Pirkimai'!B429,TypeTable,2,FALSE),-1)</f>
        <v>-1</v>
      </c>
      <c r="C429" s="4">
        <f>'Planuojami Pirkimai'!C429</f>
        <v>0</v>
      </c>
      <c r="D429">
        <f>IFERROR(VLOOKUP('Planuojami Pirkimai'!D429,MeasurementTable,2,FALSE),-1)</f>
        <v>-1</v>
      </c>
      <c r="E429" s="8">
        <f>'Planuojami Pirkimai'!E429</f>
        <v>0</v>
      </c>
      <c r="F429">
        <f>'Planuojami Pirkimai'!F429</f>
        <v>0</v>
      </c>
      <c r="G429" s="8">
        <f>'Planuojami Pirkimai'!G429</f>
        <v>0</v>
      </c>
      <c r="H429">
        <f>IFERROR(VLOOKUP('Planuojami Pirkimai'!H429,QuarterTable,2,FALSE),-1)</f>
        <v>-1</v>
      </c>
      <c r="I429">
        <f>IFERROR(VLOOKUP('Planuojami Pirkimai'!I429,QuarterTable,2,FALSE),-1)</f>
        <v>-1</v>
      </c>
      <c r="J429">
        <f>IFERROR(VLOOKUP('Planuojami Pirkimai'!J429,TitleTable,2,FALSE),-1)</f>
        <v>-1</v>
      </c>
      <c r="K429" s="4">
        <f>'Planuojami Pirkimai'!K429</f>
        <v>0</v>
      </c>
      <c r="L429" s="4">
        <f>'Planuojami Pirkimai'!L429</f>
        <v>0</v>
      </c>
      <c r="M429" s="4">
        <f>'Planuojami Pirkimai'!M429</f>
        <v>0</v>
      </c>
      <c r="N429" s="4">
        <f>'Planuojami Pirkimai'!N429</f>
        <v>0</v>
      </c>
      <c r="O429" s="4">
        <f>'Planuojami Pirkimai'!O429</f>
        <v>0</v>
      </c>
    </row>
    <row r="430" spans="1:15" x14ac:dyDescent="0.25">
      <c r="A430">
        <f>'Planuojami Pirkimai'!A430</f>
        <v>0</v>
      </c>
      <c r="B430">
        <f>IFERROR(VLOOKUP('Planuojami Pirkimai'!B430,TypeTable,2,FALSE),-1)</f>
        <v>-1</v>
      </c>
      <c r="C430" s="4">
        <f>'Planuojami Pirkimai'!C430</f>
        <v>0</v>
      </c>
      <c r="D430">
        <f>IFERROR(VLOOKUP('Planuojami Pirkimai'!D430,MeasurementTable,2,FALSE),-1)</f>
        <v>-1</v>
      </c>
      <c r="E430" s="8">
        <f>'Planuojami Pirkimai'!E430</f>
        <v>0</v>
      </c>
      <c r="F430">
        <f>'Planuojami Pirkimai'!F430</f>
        <v>0</v>
      </c>
      <c r="G430" s="8">
        <f>'Planuojami Pirkimai'!G430</f>
        <v>0</v>
      </c>
      <c r="H430">
        <f>IFERROR(VLOOKUP('Planuojami Pirkimai'!H430,QuarterTable,2,FALSE),-1)</f>
        <v>-1</v>
      </c>
      <c r="I430">
        <f>IFERROR(VLOOKUP('Planuojami Pirkimai'!I430,QuarterTable,2,FALSE),-1)</f>
        <v>-1</v>
      </c>
      <c r="J430">
        <f>IFERROR(VLOOKUP('Planuojami Pirkimai'!J430,TitleTable,2,FALSE),-1)</f>
        <v>-1</v>
      </c>
      <c r="K430" s="4">
        <f>'Planuojami Pirkimai'!K430</f>
        <v>0</v>
      </c>
      <c r="L430" s="4">
        <f>'Planuojami Pirkimai'!L430</f>
        <v>0</v>
      </c>
      <c r="M430" s="4">
        <f>'Planuojami Pirkimai'!M430</f>
        <v>0</v>
      </c>
      <c r="N430" s="4">
        <f>'Planuojami Pirkimai'!N430</f>
        <v>0</v>
      </c>
      <c r="O430" s="4">
        <f>'Planuojami Pirkimai'!O430</f>
        <v>0</v>
      </c>
    </row>
    <row r="431" spans="1:15" x14ac:dyDescent="0.25">
      <c r="A431">
        <f>'Planuojami Pirkimai'!A431</f>
        <v>0</v>
      </c>
      <c r="B431">
        <f>IFERROR(VLOOKUP('Planuojami Pirkimai'!B431,TypeTable,2,FALSE),-1)</f>
        <v>-1</v>
      </c>
      <c r="C431" s="4">
        <f>'Planuojami Pirkimai'!C431</f>
        <v>0</v>
      </c>
      <c r="D431">
        <f>IFERROR(VLOOKUP('Planuojami Pirkimai'!D431,MeasurementTable,2,FALSE),-1)</f>
        <v>-1</v>
      </c>
      <c r="E431" s="8">
        <f>'Planuojami Pirkimai'!E431</f>
        <v>0</v>
      </c>
      <c r="F431">
        <f>'Planuojami Pirkimai'!F431</f>
        <v>0</v>
      </c>
      <c r="G431" s="8">
        <f>'Planuojami Pirkimai'!G431</f>
        <v>0</v>
      </c>
      <c r="H431">
        <f>IFERROR(VLOOKUP('Planuojami Pirkimai'!H431,QuarterTable,2,FALSE),-1)</f>
        <v>-1</v>
      </c>
      <c r="I431">
        <f>IFERROR(VLOOKUP('Planuojami Pirkimai'!I431,QuarterTable,2,FALSE),-1)</f>
        <v>-1</v>
      </c>
      <c r="J431">
        <f>IFERROR(VLOOKUP('Planuojami Pirkimai'!J431,TitleTable,2,FALSE),-1)</f>
        <v>-1</v>
      </c>
      <c r="K431" s="4">
        <f>'Planuojami Pirkimai'!K431</f>
        <v>0</v>
      </c>
      <c r="L431" s="4">
        <f>'Planuojami Pirkimai'!L431</f>
        <v>0</v>
      </c>
      <c r="M431" s="4">
        <f>'Planuojami Pirkimai'!M431</f>
        <v>0</v>
      </c>
      <c r="N431" s="4">
        <f>'Planuojami Pirkimai'!N431</f>
        <v>0</v>
      </c>
      <c r="O431" s="4">
        <f>'Planuojami Pirkimai'!O431</f>
        <v>0</v>
      </c>
    </row>
    <row r="432" spans="1:15" x14ac:dyDescent="0.25">
      <c r="A432">
        <f>'Planuojami Pirkimai'!A432</f>
        <v>0</v>
      </c>
      <c r="B432">
        <f>IFERROR(VLOOKUP('Planuojami Pirkimai'!B432,TypeTable,2,FALSE),-1)</f>
        <v>-1</v>
      </c>
      <c r="C432" s="4">
        <f>'Planuojami Pirkimai'!C432</f>
        <v>0</v>
      </c>
      <c r="D432">
        <f>IFERROR(VLOOKUP('Planuojami Pirkimai'!D432,MeasurementTable,2,FALSE),-1)</f>
        <v>-1</v>
      </c>
      <c r="E432" s="8">
        <f>'Planuojami Pirkimai'!E432</f>
        <v>0</v>
      </c>
      <c r="F432">
        <f>'Planuojami Pirkimai'!F432</f>
        <v>0</v>
      </c>
      <c r="G432" s="8">
        <f>'Planuojami Pirkimai'!G432</f>
        <v>0</v>
      </c>
      <c r="H432">
        <f>IFERROR(VLOOKUP('Planuojami Pirkimai'!H432,QuarterTable,2,FALSE),-1)</f>
        <v>-1</v>
      </c>
      <c r="I432">
        <f>IFERROR(VLOOKUP('Planuojami Pirkimai'!I432,QuarterTable,2,FALSE),-1)</f>
        <v>-1</v>
      </c>
      <c r="J432">
        <f>IFERROR(VLOOKUP('Planuojami Pirkimai'!J432,TitleTable,2,FALSE),-1)</f>
        <v>-1</v>
      </c>
      <c r="K432" s="4">
        <f>'Planuojami Pirkimai'!K432</f>
        <v>0</v>
      </c>
      <c r="L432" s="4">
        <f>'Planuojami Pirkimai'!L432</f>
        <v>0</v>
      </c>
      <c r="M432" s="4">
        <f>'Planuojami Pirkimai'!M432</f>
        <v>0</v>
      </c>
      <c r="N432" s="4">
        <f>'Planuojami Pirkimai'!N432</f>
        <v>0</v>
      </c>
      <c r="O432" s="4">
        <f>'Planuojami Pirkimai'!O432</f>
        <v>0</v>
      </c>
    </row>
    <row r="433" spans="1:15" x14ac:dyDescent="0.25">
      <c r="A433">
        <f>'Planuojami Pirkimai'!A433</f>
        <v>0</v>
      </c>
      <c r="B433">
        <f>IFERROR(VLOOKUP('Planuojami Pirkimai'!B433,TypeTable,2,FALSE),-1)</f>
        <v>-1</v>
      </c>
      <c r="C433" s="4">
        <f>'Planuojami Pirkimai'!C433</f>
        <v>0</v>
      </c>
      <c r="D433">
        <f>IFERROR(VLOOKUP('Planuojami Pirkimai'!D433,MeasurementTable,2,FALSE),-1)</f>
        <v>-1</v>
      </c>
      <c r="E433" s="8">
        <f>'Planuojami Pirkimai'!E433</f>
        <v>0</v>
      </c>
      <c r="F433">
        <f>'Planuojami Pirkimai'!F433</f>
        <v>0</v>
      </c>
      <c r="G433" s="8">
        <f>'Planuojami Pirkimai'!G433</f>
        <v>0</v>
      </c>
      <c r="H433">
        <f>IFERROR(VLOOKUP('Planuojami Pirkimai'!H433,QuarterTable,2,FALSE),-1)</f>
        <v>-1</v>
      </c>
      <c r="I433">
        <f>IFERROR(VLOOKUP('Planuojami Pirkimai'!I433,QuarterTable,2,FALSE),-1)</f>
        <v>-1</v>
      </c>
      <c r="J433">
        <f>IFERROR(VLOOKUP('Planuojami Pirkimai'!J433,TitleTable,2,FALSE),-1)</f>
        <v>-1</v>
      </c>
      <c r="K433" s="4">
        <f>'Planuojami Pirkimai'!K433</f>
        <v>0</v>
      </c>
      <c r="L433" s="4">
        <f>'Planuojami Pirkimai'!L433</f>
        <v>0</v>
      </c>
      <c r="M433" s="4">
        <f>'Planuojami Pirkimai'!M433</f>
        <v>0</v>
      </c>
      <c r="N433" s="4">
        <f>'Planuojami Pirkimai'!N433</f>
        <v>0</v>
      </c>
      <c r="O433" s="4">
        <f>'Planuojami Pirkimai'!O433</f>
        <v>0</v>
      </c>
    </row>
    <row r="434" spans="1:15" x14ac:dyDescent="0.25">
      <c r="A434">
        <f>'Planuojami Pirkimai'!A434</f>
        <v>0</v>
      </c>
      <c r="B434">
        <f>IFERROR(VLOOKUP('Planuojami Pirkimai'!B434,TypeTable,2,FALSE),-1)</f>
        <v>-1</v>
      </c>
      <c r="C434" s="4">
        <f>'Planuojami Pirkimai'!C434</f>
        <v>0</v>
      </c>
      <c r="D434">
        <f>IFERROR(VLOOKUP('Planuojami Pirkimai'!D434,MeasurementTable,2,FALSE),-1)</f>
        <v>-1</v>
      </c>
      <c r="E434" s="8">
        <f>'Planuojami Pirkimai'!E434</f>
        <v>0</v>
      </c>
      <c r="F434">
        <f>'Planuojami Pirkimai'!F434</f>
        <v>0</v>
      </c>
      <c r="G434" s="8">
        <f>'Planuojami Pirkimai'!G434</f>
        <v>0</v>
      </c>
      <c r="H434">
        <f>IFERROR(VLOOKUP('Planuojami Pirkimai'!H434,QuarterTable,2,FALSE),-1)</f>
        <v>-1</v>
      </c>
      <c r="I434">
        <f>IFERROR(VLOOKUP('Planuojami Pirkimai'!I434,QuarterTable,2,FALSE),-1)</f>
        <v>-1</v>
      </c>
      <c r="J434">
        <f>IFERROR(VLOOKUP('Planuojami Pirkimai'!J434,TitleTable,2,FALSE),-1)</f>
        <v>-1</v>
      </c>
      <c r="K434" s="4">
        <f>'Planuojami Pirkimai'!K434</f>
        <v>0</v>
      </c>
      <c r="L434" s="4">
        <f>'Planuojami Pirkimai'!L434</f>
        <v>0</v>
      </c>
      <c r="M434" s="4">
        <f>'Planuojami Pirkimai'!M434</f>
        <v>0</v>
      </c>
      <c r="N434" s="4">
        <f>'Planuojami Pirkimai'!N434</f>
        <v>0</v>
      </c>
      <c r="O434" s="4">
        <f>'Planuojami Pirkimai'!O434</f>
        <v>0</v>
      </c>
    </row>
    <row r="435" spans="1:15" x14ac:dyDescent="0.25">
      <c r="A435">
        <f>'Planuojami Pirkimai'!A435</f>
        <v>0</v>
      </c>
      <c r="B435">
        <f>IFERROR(VLOOKUP('Planuojami Pirkimai'!B435,TypeTable,2,FALSE),-1)</f>
        <v>-1</v>
      </c>
      <c r="C435" s="4">
        <f>'Planuojami Pirkimai'!C435</f>
        <v>0</v>
      </c>
      <c r="D435">
        <f>IFERROR(VLOOKUP('Planuojami Pirkimai'!D435,MeasurementTable,2,FALSE),-1)</f>
        <v>-1</v>
      </c>
      <c r="E435" s="8">
        <f>'Planuojami Pirkimai'!E435</f>
        <v>0</v>
      </c>
      <c r="F435">
        <f>'Planuojami Pirkimai'!F435</f>
        <v>0</v>
      </c>
      <c r="G435" s="8">
        <f>'Planuojami Pirkimai'!G435</f>
        <v>0</v>
      </c>
      <c r="H435">
        <f>IFERROR(VLOOKUP('Planuojami Pirkimai'!H435,QuarterTable,2,FALSE),-1)</f>
        <v>-1</v>
      </c>
      <c r="I435">
        <f>IFERROR(VLOOKUP('Planuojami Pirkimai'!I435,QuarterTable,2,FALSE),-1)</f>
        <v>-1</v>
      </c>
      <c r="J435">
        <f>IFERROR(VLOOKUP('Planuojami Pirkimai'!J435,TitleTable,2,FALSE),-1)</f>
        <v>-1</v>
      </c>
      <c r="K435" s="4">
        <f>'Planuojami Pirkimai'!K435</f>
        <v>0</v>
      </c>
      <c r="L435" s="4">
        <f>'Planuojami Pirkimai'!L435</f>
        <v>0</v>
      </c>
      <c r="M435" s="4">
        <f>'Planuojami Pirkimai'!M435</f>
        <v>0</v>
      </c>
      <c r="N435" s="4">
        <f>'Planuojami Pirkimai'!N435</f>
        <v>0</v>
      </c>
      <c r="O435" s="4">
        <f>'Planuojami Pirkimai'!O435</f>
        <v>0</v>
      </c>
    </row>
    <row r="436" spans="1:15" x14ac:dyDescent="0.25">
      <c r="A436">
        <f>'Planuojami Pirkimai'!A436</f>
        <v>0</v>
      </c>
      <c r="B436">
        <f>IFERROR(VLOOKUP('Planuojami Pirkimai'!B436,TypeTable,2,FALSE),-1)</f>
        <v>-1</v>
      </c>
      <c r="C436" s="4">
        <f>'Planuojami Pirkimai'!C436</f>
        <v>0</v>
      </c>
      <c r="D436">
        <f>IFERROR(VLOOKUP('Planuojami Pirkimai'!D436,MeasurementTable,2,FALSE),-1)</f>
        <v>-1</v>
      </c>
      <c r="E436" s="8">
        <f>'Planuojami Pirkimai'!E436</f>
        <v>0</v>
      </c>
      <c r="F436">
        <f>'Planuojami Pirkimai'!F436</f>
        <v>0</v>
      </c>
      <c r="G436" s="8">
        <f>'Planuojami Pirkimai'!G436</f>
        <v>0</v>
      </c>
      <c r="H436">
        <f>IFERROR(VLOOKUP('Planuojami Pirkimai'!H436,QuarterTable,2,FALSE),-1)</f>
        <v>-1</v>
      </c>
      <c r="I436">
        <f>IFERROR(VLOOKUP('Planuojami Pirkimai'!I436,QuarterTable,2,FALSE),-1)</f>
        <v>-1</v>
      </c>
      <c r="J436">
        <f>IFERROR(VLOOKUP('Planuojami Pirkimai'!J436,TitleTable,2,FALSE),-1)</f>
        <v>-1</v>
      </c>
      <c r="K436" s="4">
        <f>'Planuojami Pirkimai'!K436</f>
        <v>0</v>
      </c>
      <c r="L436" s="4">
        <f>'Planuojami Pirkimai'!L436</f>
        <v>0</v>
      </c>
      <c r="M436" s="4">
        <f>'Planuojami Pirkimai'!M436</f>
        <v>0</v>
      </c>
      <c r="N436" s="4">
        <f>'Planuojami Pirkimai'!N436</f>
        <v>0</v>
      </c>
      <c r="O436" s="4">
        <f>'Planuojami Pirkimai'!O436</f>
        <v>0</v>
      </c>
    </row>
    <row r="437" spans="1:15" x14ac:dyDescent="0.25">
      <c r="A437">
        <f>'Planuojami Pirkimai'!A437</f>
        <v>0</v>
      </c>
      <c r="B437">
        <f>IFERROR(VLOOKUP('Planuojami Pirkimai'!B437,TypeTable,2,FALSE),-1)</f>
        <v>-1</v>
      </c>
      <c r="C437" s="4">
        <f>'Planuojami Pirkimai'!C437</f>
        <v>0</v>
      </c>
      <c r="D437">
        <f>IFERROR(VLOOKUP('Planuojami Pirkimai'!D437,MeasurementTable,2,FALSE),-1)</f>
        <v>-1</v>
      </c>
      <c r="E437" s="8">
        <f>'Planuojami Pirkimai'!E437</f>
        <v>0</v>
      </c>
      <c r="F437">
        <f>'Planuojami Pirkimai'!F437</f>
        <v>0</v>
      </c>
      <c r="G437" s="8">
        <f>'Planuojami Pirkimai'!G437</f>
        <v>0</v>
      </c>
      <c r="H437">
        <f>IFERROR(VLOOKUP('Planuojami Pirkimai'!H437,QuarterTable,2,FALSE),-1)</f>
        <v>-1</v>
      </c>
      <c r="I437">
        <f>IFERROR(VLOOKUP('Planuojami Pirkimai'!I437,QuarterTable,2,FALSE),-1)</f>
        <v>-1</v>
      </c>
      <c r="J437">
        <f>IFERROR(VLOOKUP('Planuojami Pirkimai'!J437,TitleTable,2,FALSE),-1)</f>
        <v>-1</v>
      </c>
      <c r="K437" s="4">
        <f>'Planuojami Pirkimai'!K437</f>
        <v>0</v>
      </c>
      <c r="L437" s="4">
        <f>'Planuojami Pirkimai'!L437</f>
        <v>0</v>
      </c>
      <c r="M437" s="4">
        <f>'Planuojami Pirkimai'!M437</f>
        <v>0</v>
      </c>
      <c r="N437" s="4">
        <f>'Planuojami Pirkimai'!N437</f>
        <v>0</v>
      </c>
      <c r="O437" s="4">
        <f>'Planuojami Pirkimai'!O437</f>
        <v>0</v>
      </c>
    </row>
    <row r="438" spans="1:15" x14ac:dyDescent="0.25">
      <c r="A438">
        <f>'Planuojami Pirkimai'!A438</f>
        <v>0</v>
      </c>
      <c r="B438">
        <f>IFERROR(VLOOKUP('Planuojami Pirkimai'!B438,TypeTable,2,FALSE),-1)</f>
        <v>-1</v>
      </c>
      <c r="C438" s="4">
        <f>'Planuojami Pirkimai'!C438</f>
        <v>0</v>
      </c>
      <c r="D438">
        <f>IFERROR(VLOOKUP('Planuojami Pirkimai'!D438,MeasurementTable,2,FALSE),-1)</f>
        <v>-1</v>
      </c>
      <c r="E438" s="8">
        <f>'Planuojami Pirkimai'!E438</f>
        <v>0</v>
      </c>
      <c r="F438">
        <f>'Planuojami Pirkimai'!F438</f>
        <v>0</v>
      </c>
      <c r="G438" s="8">
        <f>'Planuojami Pirkimai'!G438</f>
        <v>0</v>
      </c>
      <c r="H438">
        <f>IFERROR(VLOOKUP('Planuojami Pirkimai'!H438,QuarterTable,2,FALSE),-1)</f>
        <v>-1</v>
      </c>
      <c r="I438">
        <f>IFERROR(VLOOKUP('Planuojami Pirkimai'!I438,QuarterTable,2,FALSE),-1)</f>
        <v>-1</v>
      </c>
      <c r="J438">
        <f>IFERROR(VLOOKUP('Planuojami Pirkimai'!J438,TitleTable,2,FALSE),-1)</f>
        <v>-1</v>
      </c>
      <c r="K438" s="4">
        <f>'Planuojami Pirkimai'!K438</f>
        <v>0</v>
      </c>
      <c r="L438" s="4">
        <f>'Planuojami Pirkimai'!L438</f>
        <v>0</v>
      </c>
      <c r="M438" s="4">
        <f>'Planuojami Pirkimai'!M438</f>
        <v>0</v>
      </c>
      <c r="N438" s="4">
        <f>'Planuojami Pirkimai'!N438</f>
        <v>0</v>
      </c>
      <c r="O438" s="4">
        <f>'Planuojami Pirkimai'!O438</f>
        <v>0</v>
      </c>
    </row>
    <row r="439" spans="1:15" x14ac:dyDescent="0.25">
      <c r="A439">
        <f>'Planuojami Pirkimai'!A439</f>
        <v>0</v>
      </c>
      <c r="B439">
        <f>IFERROR(VLOOKUP('Planuojami Pirkimai'!B439,TypeTable,2,FALSE),-1)</f>
        <v>-1</v>
      </c>
      <c r="C439" s="4">
        <f>'Planuojami Pirkimai'!C439</f>
        <v>0</v>
      </c>
      <c r="D439">
        <f>IFERROR(VLOOKUP('Planuojami Pirkimai'!D439,MeasurementTable,2,FALSE),-1)</f>
        <v>-1</v>
      </c>
      <c r="E439" s="8">
        <f>'Planuojami Pirkimai'!E439</f>
        <v>0</v>
      </c>
      <c r="F439">
        <f>'Planuojami Pirkimai'!F439</f>
        <v>0</v>
      </c>
      <c r="G439" s="8">
        <f>'Planuojami Pirkimai'!G439</f>
        <v>0</v>
      </c>
      <c r="H439">
        <f>IFERROR(VLOOKUP('Planuojami Pirkimai'!H439,QuarterTable,2,FALSE),-1)</f>
        <v>-1</v>
      </c>
      <c r="I439">
        <f>IFERROR(VLOOKUP('Planuojami Pirkimai'!I439,QuarterTable,2,FALSE),-1)</f>
        <v>-1</v>
      </c>
      <c r="J439">
        <f>IFERROR(VLOOKUP('Planuojami Pirkimai'!J439,TitleTable,2,FALSE),-1)</f>
        <v>-1</v>
      </c>
      <c r="K439" s="4">
        <f>'Planuojami Pirkimai'!K439</f>
        <v>0</v>
      </c>
      <c r="L439" s="4">
        <f>'Planuojami Pirkimai'!L439</f>
        <v>0</v>
      </c>
      <c r="M439" s="4">
        <f>'Planuojami Pirkimai'!M439</f>
        <v>0</v>
      </c>
      <c r="N439" s="4">
        <f>'Planuojami Pirkimai'!N439</f>
        <v>0</v>
      </c>
      <c r="O439" s="4">
        <f>'Planuojami Pirkimai'!O439</f>
        <v>0</v>
      </c>
    </row>
    <row r="440" spans="1:15" x14ac:dyDescent="0.25">
      <c r="A440">
        <f>'Planuojami Pirkimai'!A440</f>
        <v>0</v>
      </c>
      <c r="B440">
        <f>IFERROR(VLOOKUP('Planuojami Pirkimai'!B440,TypeTable,2,FALSE),-1)</f>
        <v>-1</v>
      </c>
      <c r="C440" s="4">
        <f>'Planuojami Pirkimai'!C440</f>
        <v>0</v>
      </c>
      <c r="D440">
        <f>IFERROR(VLOOKUP('Planuojami Pirkimai'!D440,MeasurementTable,2,FALSE),-1)</f>
        <v>-1</v>
      </c>
      <c r="E440" s="8">
        <f>'Planuojami Pirkimai'!E440</f>
        <v>0</v>
      </c>
      <c r="F440">
        <f>'Planuojami Pirkimai'!F440</f>
        <v>0</v>
      </c>
      <c r="G440" s="8">
        <f>'Planuojami Pirkimai'!G440</f>
        <v>0</v>
      </c>
      <c r="H440">
        <f>IFERROR(VLOOKUP('Planuojami Pirkimai'!H440,QuarterTable,2,FALSE),-1)</f>
        <v>-1</v>
      </c>
      <c r="I440">
        <f>IFERROR(VLOOKUP('Planuojami Pirkimai'!I440,QuarterTable,2,FALSE),-1)</f>
        <v>-1</v>
      </c>
      <c r="J440">
        <f>IFERROR(VLOOKUP('Planuojami Pirkimai'!J440,TitleTable,2,FALSE),-1)</f>
        <v>-1</v>
      </c>
      <c r="K440" s="4">
        <f>'Planuojami Pirkimai'!K440</f>
        <v>0</v>
      </c>
      <c r="L440" s="4">
        <f>'Planuojami Pirkimai'!L440</f>
        <v>0</v>
      </c>
      <c r="M440" s="4">
        <f>'Planuojami Pirkimai'!M440</f>
        <v>0</v>
      </c>
      <c r="N440" s="4">
        <f>'Planuojami Pirkimai'!N440</f>
        <v>0</v>
      </c>
      <c r="O440" s="4">
        <f>'Planuojami Pirkimai'!O440</f>
        <v>0</v>
      </c>
    </row>
    <row r="441" spans="1:15" x14ac:dyDescent="0.25">
      <c r="A441">
        <f>'Planuojami Pirkimai'!A441</f>
        <v>0</v>
      </c>
      <c r="B441">
        <f>IFERROR(VLOOKUP('Planuojami Pirkimai'!B441,TypeTable,2,FALSE),-1)</f>
        <v>-1</v>
      </c>
      <c r="C441" s="4">
        <f>'Planuojami Pirkimai'!C441</f>
        <v>0</v>
      </c>
      <c r="D441">
        <f>IFERROR(VLOOKUP('Planuojami Pirkimai'!D441,MeasurementTable,2,FALSE),-1)</f>
        <v>-1</v>
      </c>
      <c r="E441" s="8">
        <f>'Planuojami Pirkimai'!E441</f>
        <v>0</v>
      </c>
      <c r="F441">
        <f>'Planuojami Pirkimai'!F441</f>
        <v>0</v>
      </c>
      <c r="G441" s="8">
        <f>'Planuojami Pirkimai'!G441</f>
        <v>0</v>
      </c>
      <c r="H441">
        <f>IFERROR(VLOOKUP('Planuojami Pirkimai'!H441,QuarterTable,2,FALSE),-1)</f>
        <v>-1</v>
      </c>
      <c r="I441">
        <f>IFERROR(VLOOKUP('Planuojami Pirkimai'!I441,QuarterTable,2,FALSE),-1)</f>
        <v>-1</v>
      </c>
      <c r="J441">
        <f>IFERROR(VLOOKUP('Planuojami Pirkimai'!J441,TitleTable,2,FALSE),-1)</f>
        <v>-1</v>
      </c>
      <c r="K441" s="4">
        <f>'Planuojami Pirkimai'!K441</f>
        <v>0</v>
      </c>
      <c r="L441" s="4">
        <f>'Planuojami Pirkimai'!L441</f>
        <v>0</v>
      </c>
      <c r="M441" s="4">
        <f>'Planuojami Pirkimai'!M441</f>
        <v>0</v>
      </c>
      <c r="N441" s="4">
        <f>'Planuojami Pirkimai'!N441</f>
        <v>0</v>
      </c>
      <c r="O441" s="4">
        <f>'Planuojami Pirkimai'!O441</f>
        <v>0</v>
      </c>
    </row>
    <row r="442" spans="1:15" x14ac:dyDescent="0.25">
      <c r="A442">
        <f>'Planuojami Pirkimai'!A442</f>
        <v>0</v>
      </c>
      <c r="B442">
        <f>IFERROR(VLOOKUP('Planuojami Pirkimai'!B442,TypeTable,2,FALSE),-1)</f>
        <v>-1</v>
      </c>
      <c r="C442" s="4">
        <f>'Planuojami Pirkimai'!C442</f>
        <v>0</v>
      </c>
      <c r="D442">
        <f>IFERROR(VLOOKUP('Planuojami Pirkimai'!D442,MeasurementTable,2,FALSE),-1)</f>
        <v>-1</v>
      </c>
      <c r="E442" s="8">
        <f>'Planuojami Pirkimai'!E442</f>
        <v>0</v>
      </c>
      <c r="F442">
        <f>'Planuojami Pirkimai'!F442</f>
        <v>0</v>
      </c>
      <c r="G442" s="8">
        <f>'Planuojami Pirkimai'!G442</f>
        <v>0</v>
      </c>
      <c r="H442">
        <f>IFERROR(VLOOKUP('Planuojami Pirkimai'!H442,QuarterTable,2,FALSE),-1)</f>
        <v>-1</v>
      </c>
      <c r="I442">
        <f>IFERROR(VLOOKUP('Planuojami Pirkimai'!I442,QuarterTable,2,FALSE),-1)</f>
        <v>-1</v>
      </c>
      <c r="J442">
        <f>IFERROR(VLOOKUP('Planuojami Pirkimai'!J442,TitleTable,2,FALSE),-1)</f>
        <v>-1</v>
      </c>
      <c r="K442" s="4">
        <f>'Planuojami Pirkimai'!K442</f>
        <v>0</v>
      </c>
      <c r="L442" s="4">
        <f>'Planuojami Pirkimai'!L442</f>
        <v>0</v>
      </c>
      <c r="M442" s="4">
        <f>'Planuojami Pirkimai'!M442</f>
        <v>0</v>
      </c>
      <c r="N442" s="4">
        <f>'Planuojami Pirkimai'!N442</f>
        <v>0</v>
      </c>
      <c r="O442" s="4">
        <f>'Planuojami Pirkimai'!O442</f>
        <v>0</v>
      </c>
    </row>
    <row r="443" spans="1:15" x14ac:dyDescent="0.25">
      <c r="A443">
        <f>'Planuojami Pirkimai'!A443</f>
        <v>0</v>
      </c>
      <c r="B443">
        <f>IFERROR(VLOOKUP('Planuojami Pirkimai'!B443,TypeTable,2,FALSE),-1)</f>
        <v>-1</v>
      </c>
      <c r="C443" s="4">
        <f>'Planuojami Pirkimai'!C443</f>
        <v>0</v>
      </c>
      <c r="D443">
        <f>IFERROR(VLOOKUP('Planuojami Pirkimai'!D443,MeasurementTable,2,FALSE),-1)</f>
        <v>-1</v>
      </c>
      <c r="E443" s="8">
        <f>'Planuojami Pirkimai'!E443</f>
        <v>0</v>
      </c>
      <c r="F443">
        <f>'Planuojami Pirkimai'!F443</f>
        <v>0</v>
      </c>
      <c r="G443" s="8">
        <f>'Planuojami Pirkimai'!G443</f>
        <v>0</v>
      </c>
      <c r="H443">
        <f>IFERROR(VLOOKUP('Planuojami Pirkimai'!H443,QuarterTable,2,FALSE),-1)</f>
        <v>-1</v>
      </c>
      <c r="I443">
        <f>IFERROR(VLOOKUP('Planuojami Pirkimai'!I443,QuarterTable,2,FALSE),-1)</f>
        <v>-1</v>
      </c>
      <c r="J443">
        <f>IFERROR(VLOOKUP('Planuojami Pirkimai'!J443,TitleTable,2,FALSE),-1)</f>
        <v>-1</v>
      </c>
      <c r="K443" s="4">
        <f>'Planuojami Pirkimai'!K443</f>
        <v>0</v>
      </c>
      <c r="L443" s="4">
        <f>'Planuojami Pirkimai'!L443</f>
        <v>0</v>
      </c>
      <c r="M443" s="4">
        <f>'Planuojami Pirkimai'!M443</f>
        <v>0</v>
      </c>
      <c r="N443" s="4">
        <f>'Planuojami Pirkimai'!N443</f>
        <v>0</v>
      </c>
      <c r="O443" s="4">
        <f>'Planuojami Pirkimai'!O443</f>
        <v>0</v>
      </c>
    </row>
    <row r="444" spans="1:15" x14ac:dyDescent="0.25">
      <c r="A444">
        <f>'Planuojami Pirkimai'!A444</f>
        <v>0</v>
      </c>
      <c r="B444">
        <f>IFERROR(VLOOKUP('Planuojami Pirkimai'!B444,TypeTable,2,FALSE),-1)</f>
        <v>-1</v>
      </c>
      <c r="C444" s="4">
        <f>'Planuojami Pirkimai'!C444</f>
        <v>0</v>
      </c>
      <c r="D444">
        <f>IFERROR(VLOOKUP('Planuojami Pirkimai'!D444,MeasurementTable,2,FALSE),-1)</f>
        <v>-1</v>
      </c>
      <c r="E444" s="8">
        <f>'Planuojami Pirkimai'!E444</f>
        <v>0</v>
      </c>
      <c r="F444">
        <f>'Planuojami Pirkimai'!F444</f>
        <v>0</v>
      </c>
      <c r="G444" s="8">
        <f>'Planuojami Pirkimai'!G444</f>
        <v>0</v>
      </c>
      <c r="H444">
        <f>IFERROR(VLOOKUP('Planuojami Pirkimai'!H444,QuarterTable,2,FALSE),-1)</f>
        <v>-1</v>
      </c>
      <c r="I444">
        <f>IFERROR(VLOOKUP('Planuojami Pirkimai'!I444,QuarterTable,2,FALSE),-1)</f>
        <v>-1</v>
      </c>
      <c r="J444">
        <f>IFERROR(VLOOKUP('Planuojami Pirkimai'!J444,TitleTable,2,FALSE),-1)</f>
        <v>-1</v>
      </c>
      <c r="K444" s="4">
        <f>'Planuojami Pirkimai'!K444</f>
        <v>0</v>
      </c>
      <c r="L444" s="4">
        <f>'Planuojami Pirkimai'!L444</f>
        <v>0</v>
      </c>
      <c r="M444" s="4">
        <f>'Planuojami Pirkimai'!M444</f>
        <v>0</v>
      </c>
      <c r="N444" s="4">
        <f>'Planuojami Pirkimai'!N444</f>
        <v>0</v>
      </c>
      <c r="O444" s="4">
        <f>'Planuojami Pirkimai'!O444</f>
        <v>0</v>
      </c>
    </row>
    <row r="445" spans="1:15" x14ac:dyDescent="0.25">
      <c r="A445">
        <f>'Planuojami Pirkimai'!A445</f>
        <v>0</v>
      </c>
      <c r="B445">
        <f>IFERROR(VLOOKUP('Planuojami Pirkimai'!B445,TypeTable,2,FALSE),-1)</f>
        <v>-1</v>
      </c>
      <c r="C445" s="4">
        <f>'Planuojami Pirkimai'!C445</f>
        <v>0</v>
      </c>
      <c r="D445">
        <f>IFERROR(VLOOKUP('Planuojami Pirkimai'!D445,MeasurementTable,2,FALSE),-1)</f>
        <v>-1</v>
      </c>
      <c r="E445" s="8">
        <f>'Planuojami Pirkimai'!E445</f>
        <v>0</v>
      </c>
      <c r="F445">
        <f>'Planuojami Pirkimai'!F445</f>
        <v>0</v>
      </c>
      <c r="G445" s="8">
        <f>'Planuojami Pirkimai'!G445</f>
        <v>0</v>
      </c>
      <c r="H445">
        <f>IFERROR(VLOOKUP('Planuojami Pirkimai'!H445,QuarterTable,2,FALSE),-1)</f>
        <v>-1</v>
      </c>
      <c r="I445">
        <f>IFERROR(VLOOKUP('Planuojami Pirkimai'!I445,QuarterTable,2,FALSE),-1)</f>
        <v>-1</v>
      </c>
      <c r="J445">
        <f>IFERROR(VLOOKUP('Planuojami Pirkimai'!J445,TitleTable,2,FALSE),-1)</f>
        <v>-1</v>
      </c>
      <c r="K445" s="4">
        <f>'Planuojami Pirkimai'!K445</f>
        <v>0</v>
      </c>
      <c r="L445" s="4">
        <f>'Planuojami Pirkimai'!L445</f>
        <v>0</v>
      </c>
      <c r="M445" s="4">
        <f>'Planuojami Pirkimai'!M445</f>
        <v>0</v>
      </c>
      <c r="N445" s="4">
        <f>'Planuojami Pirkimai'!N445</f>
        <v>0</v>
      </c>
      <c r="O445" s="4">
        <f>'Planuojami Pirkimai'!O445</f>
        <v>0</v>
      </c>
    </row>
    <row r="446" spans="1:15" x14ac:dyDescent="0.25">
      <c r="A446">
        <f>'Planuojami Pirkimai'!A446</f>
        <v>0</v>
      </c>
      <c r="B446">
        <f>IFERROR(VLOOKUP('Planuojami Pirkimai'!B446,TypeTable,2,FALSE),-1)</f>
        <v>-1</v>
      </c>
      <c r="C446" s="4">
        <f>'Planuojami Pirkimai'!C446</f>
        <v>0</v>
      </c>
      <c r="D446">
        <f>IFERROR(VLOOKUP('Planuojami Pirkimai'!D446,MeasurementTable,2,FALSE),-1)</f>
        <v>-1</v>
      </c>
      <c r="E446" s="8">
        <f>'Planuojami Pirkimai'!E446</f>
        <v>0</v>
      </c>
      <c r="F446">
        <f>'Planuojami Pirkimai'!F446</f>
        <v>0</v>
      </c>
      <c r="G446" s="8">
        <f>'Planuojami Pirkimai'!G446</f>
        <v>0</v>
      </c>
      <c r="H446">
        <f>IFERROR(VLOOKUP('Planuojami Pirkimai'!H446,QuarterTable,2,FALSE),-1)</f>
        <v>-1</v>
      </c>
      <c r="I446">
        <f>IFERROR(VLOOKUP('Planuojami Pirkimai'!I446,QuarterTable,2,FALSE),-1)</f>
        <v>-1</v>
      </c>
      <c r="J446">
        <f>IFERROR(VLOOKUP('Planuojami Pirkimai'!J446,TitleTable,2,FALSE),-1)</f>
        <v>-1</v>
      </c>
      <c r="K446" s="4">
        <f>'Planuojami Pirkimai'!K446</f>
        <v>0</v>
      </c>
      <c r="L446" s="4">
        <f>'Planuojami Pirkimai'!L446</f>
        <v>0</v>
      </c>
      <c r="M446" s="4">
        <f>'Planuojami Pirkimai'!M446</f>
        <v>0</v>
      </c>
      <c r="N446" s="4">
        <f>'Planuojami Pirkimai'!N446</f>
        <v>0</v>
      </c>
      <c r="O446" s="4">
        <f>'Planuojami Pirkimai'!O446</f>
        <v>0</v>
      </c>
    </row>
    <row r="447" spans="1:15" x14ac:dyDescent="0.25">
      <c r="A447">
        <f>'Planuojami Pirkimai'!A447</f>
        <v>0</v>
      </c>
      <c r="B447">
        <f>IFERROR(VLOOKUP('Planuojami Pirkimai'!B447,TypeTable,2,FALSE),-1)</f>
        <v>-1</v>
      </c>
      <c r="C447" s="4">
        <f>'Planuojami Pirkimai'!C447</f>
        <v>0</v>
      </c>
      <c r="D447">
        <f>IFERROR(VLOOKUP('Planuojami Pirkimai'!D447,MeasurementTable,2,FALSE),-1)</f>
        <v>-1</v>
      </c>
      <c r="E447" s="8">
        <f>'Planuojami Pirkimai'!E447</f>
        <v>0</v>
      </c>
      <c r="F447">
        <f>'Planuojami Pirkimai'!F447</f>
        <v>0</v>
      </c>
      <c r="G447" s="8">
        <f>'Planuojami Pirkimai'!G447</f>
        <v>0</v>
      </c>
      <c r="H447">
        <f>IFERROR(VLOOKUP('Planuojami Pirkimai'!H447,QuarterTable,2,FALSE),-1)</f>
        <v>-1</v>
      </c>
      <c r="I447">
        <f>IFERROR(VLOOKUP('Planuojami Pirkimai'!I447,QuarterTable,2,FALSE),-1)</f>
        <v>-1</v>
      </c>
      <c r="J447">
        <f>IFERROR(VLOOKUP('Planuojami Pirkimai'!J447,TitleTable,2,FALSE),-1)</f>
        <v>-1</v>
      </c>
      <c r="K447" s="4">
        <f>'Planuojami Pirkimai'!K447</f>
        <v>0</v>
      </c>
      <c r="L447" s="4">
        <f>'Planuojami Pirkimai'!L447</f>
        <v>0</v>
      </c>
      <c r="M447" s="4">
        <f>'Planuojami Pirkimai'!M447</f>
        <v>0</v>
      </c>
      <c r="N447" s="4">
        <f>'Planuojami Pirkimai'!N447</f>
        <v>0</v>
      </c>
      <c r="O447" s="4">
        <f>'Planuojami Pirkimai'!O447</f>
        <v>0</v>
      </c>
    </row>
    <row r="448" spans="1:15" x14ac:dyDescent="0.25">
      <c r="A448">
        <f>'Planuojami Pirkimai'!A448</f>
        <v>0</v>
      </c>
      <c r="B448">
        <f>IFERROR(VLOOKUP('Planuojami Pirkimai'!B448,TypeTable,2,FALSE),-1)</f>
        <v>-1</v>
      </c>
      <c r="C448" s="4">
        <f>'Planuojami Pirkimai'!C448</f>
        <v>0</v>
      </c>
      <c r="D448">
        <f>IFERROR(VLOOKUP('Planuojami Pirkimai'!D448,MeasurementTable,2,FALSE),-1)</f>
        <v>-1</v>
      </c>
      <c r="E448" s="8">
        <f>'Planuojami Pirkimai'!E448</f>
        <v>0</v>
      </c>
      <c r="F448">
        <f>'Planuojami Pirkimai'!F448</f>
        <v>0</v>
      </c>
      <c r="G448" s="8">
        <f>'Planuojami Pirkimai'!G448</f>
        <v>0</v>
      </c>
      <c r="H448">
        <f>IFERROR(VLOOKUP('Planuojami Pirkimai'!H448,QuarterTable,2,FALSE),-1)</f>
        <v>-1</v>
      </c>
      <c r="I448">
        <f>IFERROR(VLOOKUP('Planuojami Pirkimai'!I448,QuarterTable,2,FALSE),-1)</f>
        <v>-1</v>
      </c>
      <c r="J448">
        <f>IFERROR(VLOOKUP('Planuojami Pirkimai'!J448,TitleTable,2,FALSE),-1)</f>
        <v>-1</v>
      </c>
      <c r="K448" s="4">
        <f>'Planuojami Pirkimai'!K448</f>
        <v>0</v>
      </c>
      <c r="L448" s="4">
        <f>'Planuojami Pirkimai'!L448</f>
        <v>0</v>
      </c>
      <c r="M448" s="4">
        <f>'Planuojami Pirkimai'!M448</f>
        <v>0</v>
      </c>
      <c r="N448" s="4">
        <f>'Planuojami Pirkimai'!N448</f>
        <v>0</v>
      </c>
      <c r="O448" s="4">
        <f>'Planuojami Pirkimai'!O448</f>
        <v>0</v>
      </c>
    </row>
    <row r="449" spans="1:15" x14ac:dyDescent="0.25">
      <c r="A449">
        <f>'Planuojami Pirkimai'!A449</f>
        <v>0</v>
      </c>
      <c r="B449">
        <f>IFERROR(VLOOKUP('Planuojami Pirkimai'!B449,TypeTable,2,FALSE),-1)</f>
        <v>-1</v>
      </c>
      <c r="C449" s="4">
        <f>'Planuojami Pirkimai'!C449</f>
        <v>0</v>
      </c>
      <c r="D449">
        <f>IFERROR(VLOOKUP('Planuojami Pirkimai'!D449,MeasurementTable,2,FALSE),-1)</f>
        <v>-1</v>
      </c>
      <c r="E449" s="8">
        <f>'Planuojami Pirkimai'!E449</f>
        <v>0</v>
      </c>
      <c r="F449">
        <f>'Planuojami Pirkimai'!F449</f>
        <v>0</v>
      </c>
      <c r="G449" s="8">
        <f>'Planuojami Pirkimai'!G449</f>
        <v>0</v>
      </c>
      <c r="H449">
        <f>IFERROR(VLOOKUP('Planuojami Pirkimai'!H449,QuarterTable,2,FALSE),-1)</f>
        <v>-1</v>
      </c>
      <c r="I449">
        <f>IFERROR(VLOOKUP('Planuojami Pirkimai'!I449,QuarterTable,2,FALSE),-1)</f>
        <v>-1</v>
      </c>
      <c r="J449">
        <f>IFERROR(VLOOKUP('Planuojami Pirkimai'!J449,TitleTable,2,FALSE),-1)</f>
        <v>-1</v>
      </c>
      <c r="K449" s="4">
        <f>'Planuojami Pirkimai'!K449</f>
        <v>0</v>
      </c>
      <c r="L449" s="4">
        <f>'Planuojami Pirkimai'!L449</f>
        <v>0</v>
      </c>
      <c r="M449" s="4">
        <f>'Planuojami Pirkimai'!M449</f>
        <v>0</v>
      </c>
      <c r="N449" s="4">
        <f>'Planuojami Pirkimai'!N449</f>
        <v>0</v>
      </c>
      <c r="O449" s="4">
        <f>'Planuojami Pirkimai'!O449</f>
        <v>0</v>
      </c>
    </row>
    <row r="450" spans="1:15" x14ac:dyDescent="0.25">
      <c r="A450">
        <f>'Planuojami Pirkimai'!A450</f>
        <v>0</v>
      </c>
      <c r="B450">
        <f>IFERROR(VLOOKUP('Planuojami Pirkimai'!B450,TypeTable,2,FALSE),-1)</f>
        <v>-1</v>
      </c>
      <c r="C450" s="4">
        <f>'Planuojami Pirkimai'!C450</f>
        <v>0</v>
      </c>
      <c r="D450">
        <f>IFERROR(VLOOKUP('Planuojami Pirkimai'!D450,MeasurementTable,2,FALSE),-1)</f>
        <v>-1</v>
      </c>
      <c r="E450" s="8">
        <f>'Planuojami Pirkimai'!E450</f>
        <v>0</v>
      </c>
      <c r="F450">
        <f>'Planuojami Pirkimai'!F450</f>
        <v>0</v>
      </c>
      <c r="G450" s="8">
        <f>'Planuojami Pirkimai'!G450</f>
        <v>0</v>
      </c>
      <c r="H450">
        <f>IFERROR(VLOOKUP('Planuojami Pirkimai'!H450,QuarterTable,2,FALSE),-1)</f>
        <v>-1</v>
      </c>
      <c r="I450">
        <f>IFERROR(VLOOKUP('Planuojami Pirkimai'!I450,QuarterTable,2,FALSE),-1)</f>
        <v>-1</v>
      </c>
      <c r="J450">
        <f>IFERROR(VLOOKUP('Planuojami Pirkimai'!J450,TitleTable,2,FALSE),-1)</f>
        <v>-1</v>
      </c>
      <c r="K450" s="4">
        <f>'Planuojami Pirkimai'!K450</f>
        <v>0</v>
      </c>
      <c r="L450" s="4">
        <f>'Planuojami Pirkimai'!L450</f>
        <v>0</v>
      </c>
      <c r="M450" s="4">
        <f>'Planuojami Pirkimai'!M450</f>
        <v>0</v>
      </c>
      <c r="N450" s="4">
        <f>'Planuojami Pirkimai'!N450</f>
        <v>0</v>
      </c>
      <c r="O450" s="4">
        <f>'Planuojami Pirkimai'!O450</f>
        <v>0</v>
      </c>
    </row>
    <row r="451" spans="1:15" x14ac:dyDescent="0.25">
      <c r="A451">
        <f>'Planuojami Pirkimai'!A451</f>
        <v>0</v>
      </c>
      <c r="B451">
        <f>IFERROR(VLOOKUP('Planuojami Pirkimai'!B451,TypeTable,2,FALSE),-1)</f>
        <v>-1</v>
      </c>
      <c r="C451" s="4">
        <f>'Planuojami Pirkimai'!C451</f>
        <v>0</v>
      </c>
      <c r="D451">
        <f>IFERROR(VLOOKUP('Planuojami Pirkimai'!D451,MeasurementTable,2,FALSE),-1)</f>
        <v>-1</v>
      </c>
      <c r="E451" s="8">
        <f>'Planuojami Pirkimai'!E451</f>
        <v>0</v>
      </c>
      <c r="F451">
        <f>'Planuojami Pirkimai'!F451</f>
        <v>0</v>
      </c>
      <c r="G451" s="8">
        <f>'Planuojami Pirkimai'!G451</f>
        <v>0</v>
      </c>
      <c r="H451">
        <f>IFERROR(VLOOKUP('Planuojami Pirkimai'!H451,QuarterTable,2,FALSE),-1)</f>
        <v>-1</v>
      </c>
      <c r="I451">
        <f>IFERROR(VLOOKUP('Planuojami Pirkimai'!I451,QuarterTable,2,FALSE),-1)</f>
        <v>-1</v>
      </c>
      <c r="J451">
        <f>IFERROR(VLOOKUP('Planuojami Pirkimai'!J451,TitleTable,2,FALSE),-1)</f>
        <v>-1</v>
      </c>
      <c r="K451" s="4">
        <f>'Planuojami Pirkimai'!K451</f>
        <v>0</v>
      </c>
      <c r="L451" s="4">
        <f>'Planuojami Pirkimai'!L451</f>
        <v>0</v>
      </c>
      <c r="M451" s="4">
        <f>'Planuojami Pirkimai'!M451</f>
        <v>0</v>
      </c>
      <c r="N451" s="4">
        <f>'Planuojami Pirkimai'!N451</f>
        <v>0</v>
      </c>
      <c r="O451" s="4">
        <f>'Planuojami Pirkimai'!O451</f>
        <v>0</v>
      </c>
    </row>
    <row r="452" spans="1:15" x14ac:dyDescent="0.25">
      <c r="A452">
        <f>'Planuojami Pirkimai'!A452</f>
        <v>0</v>
      </c>
      <c r="B452">
        <f>IFERROR(VLOOKUP('Planuojami Pirkimai'!B452,TypeTable,2,FALSE),-1)</f>
        <v>-1</v>
      </c>
      <c r="C452" s="4">
        <f>'Planuojami Pirkimai'!C452</f>
        <v>0</v>
      </c>
      <c r="D452">
        <f>IFERROR(VLOOKUP('Planuojami Pirkimai'!D452,MeasurementTable,2,FALSE),-1)</f>
        <v>-1</v>
      </c>
      <c r="E452" s="8">
        <f>'Planuojami Pirkimai'!E452</f>
        <v>0</v>
      </c>
      <c r="F452">
        <f>'Planuojami Pirkimai'!F452</f>
        <v>0</v>
      </c>
      <c r="G452" s="8">
        <f>'Planuojami Pirkimai'!G452</f>
        <v>0</v>
      </c>
      <c r="H452">
        <f>IFERROR(VLOOKUP('Planuojami Pirkimai'!H452,QuarterTable,2,FALSE),-1)</f>
        <v>-1</v>
      </c>
      <c r="I452">
        <f>IFERROR(VLOOKUP('Planuojami Pirkimai'!I452,QuarterTable,2,FALSE),-1)</f>
        <v>-1</v>
      </c>
      <c r="J452">
        <f>IFERROR(VLOOKUP('Planuojami Pirkimai'!J452,TitleTable,2,FALSE),-1)</f>
        <v>-1</v>
      </c>
      <c r="K452" s="4">
        <f>'Planuojami Pirkimai'!K452</f>
        <v>0</v>
      </c>
      <c r="L452" s="4">
        <f>'Planuojami Pirkimai'!L452</f>
        <v>0</v>
      </c>
      <c r="M452" s="4">
        <f>'Planuojami Pirkimai'!M452</f>
        <v>0</v>
      </c>
      <c r="N452" s="4">
        <f>'Planuojami Pirkimai'!N452</f>
        <v>0</v>
      </c>
      <c r="O452" s="4">
        <f>'Planuojami Pirkimai'!O452</f>
        <v>0</v>
      </c>
    </row>
    <row r="453" spans="1:15" x14ac:dyDescent="0.25">
      <c r="A453">
        <f>'Planuojami Pirkimai'!A453</f>
        <v>0</v>
      </c>
      <c r="B453">
        <f>IFERROR(VLOOKUP('Planuojami Pirkimai'!B453,TypeTable,2,FALSE),-1)</f>
        <v>-1</v>
      </c>
      <c r="C453" s="4">
        <f>'Planuojami Pirkimai'!C453</f>
        <v>0</v>
      </c>
      <c r="D453">
        <f>IFERROR(VLOOKUP('Planuojami Pirkimai'!D453,MeasurementTable,2,FALSE),-1)</f>
        <v>-1</v>
      </c>
      <c r="E453" s="8">
        <f>'Planuojami Pirkimai'!E453</f>
        <v>0</v>
      </c>
      <c r="F453">
        <f>'Planuojami Pirkimai'!F453</f>
        <v>0</v>
      </c>
      <c r="G453" s="8">
        <f>'Planuojami Pirkimai'!G453</f>
        <v>0</v>
      </c>
      <c r="H453">
        <f>IFERROR(VLOOKUP('Planuojami Pirkimai'!H453,QuarterTable,2,FALSE),-1)</f>
        <v>-1</v>
      </c>
      <c r="I453">
        <f>IFERROR(VLOOKUP('Planuojami Pirkimai'!I453,QuarterTable,2,FALSE),-1)</f>
        <v>-1</v>
      </c>
      <c r="J453">
        <f>IFERROR(VLOOKUP('Planuojami Pirkimai'!J453,TitleTable,2,FALSE),-1)</f>
        <v>-1</v>
      </c>
      <c r="K453" s="4">
        <f>'Planuojami Pirkimai'!K453</f>
        <v>0</v>
      </c>
      <c r="L453" s="4">
        <f>'Planuojami Pirkimai'!L453</f>
        <v>0</v>
      </c>
      <c r="M453" s="4">
        <f>'Planuojami Pirkimai'!M453</f>
        <v>0</v>
      </c>
      <c r="N453" s="4">
        <f>'Planuojami Pirkimai'!N453</f>
        <v>0</v>
      </c>
      <c r="O453" s="4">
        <f>'Planuojami Pirkimai'!O453</f>
        <v>0</v>
      </c>
    </row>
    <row r="454" spans="1:15" x14ac:dyDescent="0.25">
      <c r="A454">
        <f>'Planuojami Pirkimai'!A454</f>
        <v>0</v>
      </c>
      <c r="B454">
        <f>IFERROR(VLOOKUP('Planuojami Pirkimai'!B454,TypeTable,2,FALSE),-1)</f>
        <v>-1</v>
      </c>
      <c r="C454" s="4">
        <f>'Planuojami Pirkimai'!C454</f>
        <v>0</v>
      </c>
      <c r="D454">
        <f>IFERROR(VLOOKUP('Planuojami Pirkimai'!D454,MeasurementTable,2,FALSE),-1)</f>
        <v>-1</v>
      </c>
      <c r="E454" s="8">
        <f>'Planuojami Pirkimai'!E454</f>
        <v>0</v>
      </c>
      <c r="F454">
        <f>'Planuojami Pirkimai'!F454</f>
        <v>0</v>
      </c>
      <c r="G454" s="8">
        <f>'Planuojami Pirkimai'!G454</f>
        <v>0</v>
      </c>
      <c r="H454">
        <f>IFERROR(VLOOKUP('Planuojami Pirkimai'!H454,QuarterTable,2,FALSE),-1)</f>
        <v>-1</v>
      </c>
      <c r="I454">
        <f>IFERROR(VLOOKUP('Planuojami Pirkimai'!I454,QuarterTable,2,FALSE),-1)</f>
        <v>-1</v>
      </c>
      <c r="J454">
        <f>IFERROR(VLOOKUP('Planuojami Pirkimai'!J454,TitleTable,2,FALSE),-1)</f>
        <v>-1</v>
      </c>
      <c r="K454" s="4">
        <f>'Planuojami Pirkimai'!K454</f>
        <v>0</v>
      </c>
      <c r="L454" s="4">
        <f>'Planuojami Pirkimai'!L454</f>
        <v>0</v>
      </c>
      <c r="M454" s="4">
        <f>'Planuojami Pirkimai'!M454</f>
        <v>0</v>
      </c>
      <c r="N454" s="4">
        <f>'Planuojami Pirkimai'!N454</f>
        <v>0</v>
      </c>
      <c r="O454" s="4">
        <f>'Planuojami Pirkimai'!O454</f>
        <v>0</v>
      </c>
    </row>
    <row r="455" spans="1:15" x14ac:dyDescent="0.25">
      <c r="A455">
        <f>'Planuojami Pirkimai'!A455</f>
        <v>0</v>
      </c>
      <c r="B455">
        <f>IFERROR(VLOOKUP('Planuojami Pirkimai'!B455,TypeTable,2,FALSE),-1)</f>
        <v>-1</v>
      </c>
      <c r="C455" s="4">
        <f>'Planuojami Pirkimai'!C455</f>
        <v>0</v>
      </c>
      <c r="D455">
        <f>IFERROR(VLOOKUP('Planuojami Pirkimai'!D455,MeasurementTable,2,FALSE),-1)</f>
        <v>-1</v>
      </c>
      <c r="E455" s="8">
        <f>'Planuojami Pirkimai'!E455</f>
        <v>0</v>
      </c>
      <c r="F455">
        <f>'Planuojami Pirkimai'!F455</f>
        <v>0</v>
      </c>
      <c r="G455" s="8">
        <f>'Planuojami Pirkimai'!G455</f>
        <v>0</v>
      </c>
      <c r="H455">
        <f>IFERROR(VLOOKUP('Planuojami Pirkimai'!H455,QuarterTable,2,FALSE),-1)</f>
        <v>-1</v>
      </c>
      <c r="I455">
        <f>IFERROR(VLOOKUP('Planuojami Pirkimai'!I455,QuarterTable,2,FALSE),-1)</f>
        <v>-1</v>
      </c>
      <c r="J455">
        <f>IFERROR(VLOOKUP('Planuojami Pirkimai'!J455,TitleTable,2,FALSE),-1)</f>
        <v>-1</v>
      </c>
      <c r="K455" s="4">
        <f>'Planuojami Pirkimai'!K455</f>
        <v>0</v>
      </c>
      <c r="L455" s="4">
        <f>'Planuojami Pirkimai'!L455</f>
        <v>0</v>
      </c>
      <c r="M455" s="4">
        <f>'Planuojami Pirkimai'!M455</f>
        <v>0</v>
      </c>
      <c r="N455" s="4">
        <f>'Planuojami Pirkimai'!N455</f>
        <v>0</v>
      </c>
      <c r="O455" s="4">
        <f>'Planuojami Pirkimai'!O455</f>
        <v>0</v>
      </c>
    </row>
    <row r="456" spans="1:15" x14ac:dyDescent="0.25">
      <c r="A456">
        <f>'Planuojami Pirkimai'!A456</f>
        <v>0</v>
      </c>
      <c r="B456">
        <f>IFERROR(VLOOKUP('Planuojami Pirkimai'!B456,TypeTable,2,FALSE),-1)</f>
        <v>-1</v>
      </c>
      <c r="C456" s="4">
        <f>'Planuojami Pirkimai'!C456</f>
        <v>0</v>
      </c>
      <c r="D456">
        <f>IFERROR(VLOOKUP('Planuojami Pirkimai'!D456,MeasurementTable,2,FALSE),-1)</f>
        <v>-1</v>
      </c>
      <c r="E456" s="8">
        <f>'Planuojami Pirkimai'!E456</f>
        <v>0</v>
      </c>
      <c r="F456">
        <f>'Planuojami Pirkimai'!F456</f>
        <v>0</v>
      </c>
      <c r="G456" s="8">
        <f>'Planuojami Pirkimai'!G456</f>
        <v>0</v>
      </c>
      <c r="H456">
        <f>IFERROR(VLOOKUP('Planuojami Pirkimai'!H456,QuarterTable,2,FALSE),-1)</f>
        <v>-1</v>
      </c>
      <c r="I456">
        <f>IFERROR(VLOOKUP('Planuojami Pirkimai'!I456,QuarterTable,2,FALSE),-1)</f>
        <v>-1</v>
      </c>
      <c r="J456">
        <f>IFERROR(VLOOKUP('Planuojami Pirkimai'!J456,TitleTable,2,FALSE),-1)</f>
        <v>-1</v>
      </c>
      <c r="K456" s="4">
        <f>'Planuojami Pirkimai'!K456</f>
        <v>0</v>
      </c>
      <c r="L456" s="4">
        <f>'Planuojami Pirkimai'!L456</f>
        <v>0</v>
      </c>
      <c r="M456" s="4">
        <f>'Planuojami Pirkimai'!M456</f>
        <v>0</v>
      </c>
      <c r="N456" s="4">
        <f>'Planuojami Pirkimai'!N456</f>
        <v>0</v>
      </c>
      <c r="O456" s="4">
        <f>'Planuojami Pirkimai'!O456</f>
        <v>0</v>
      </c>
    </row>
    <row r="457" spans="1:15" x14ac:dyDescent="0.25">
      <c r="A457">
        <f>'Planuojami Pirkimai'!A457</f>
        <v>0</v>
      </c>
      <c r="B457">
        <f>IFERROR(VLOOKUP('Planuojami Pirkimai'!B457,TypeTable,2,FALSE),-1)</f>
        <v>-1</v>
      </c>
      <c r="C457" s="4">
        <f>'Planuojami Pirkimai'!C457</f>
        <v>0</v>
      </c>
      <c r="D457">
        <f>IFERROR(VLOOKUP('Planuojami Pirkimai'!D457,MeasurementTable,2,FALSE),-1)</f>
        <v>-1</v>
      </c>
      <c r="E457" s="8">
        <f>'Planuojami Pirkimai'!E457</f>
        <v>0</v>
      </c>
      <c r="F457">
        <f>'Planuojami Pirkimai'!F457</f>
        <v>0</v>
      </c>
      <c r="G457" s="8">
        <f>'Planuojami Pirkimai'!G457</f>
        <v>0</v>
      </c>
      <c r="H457">
        <f>IFERROR(VLOOKUP('Planuojami Pirkimai'!H457,QuarterTable,2,FALSE),-1)</f>
        <v>-1</v>
      </c>
      <c r="I457">
        <f>IFERROR(VLOOKUP('Planuojami Pirkimai'!I457,QuarterTable,2,FALSE),-1)</f>
        <v>-1</v>
      </c>
      <c r="J457">
        <f>IFERROR(VLOOKUP('Planuojami Pirkimai'!J457,TitleTable,2,FALSE),-1)</f>
        <v>-1</v>
      </c>
      <c r="K457" s="4">
        <f>'Planuojami Pirkimai'!K457</f>
        <v>0</v>
      </c>
      <c r="L457" s="4">
        <f>'Planuojami Pirkimai'!L457</f>
        <v>0</v>
      </c>
      <c r="M457" s="4">
        <f>'Planuojami Pirkimai'!M457</f>
        <v>0</v>
      </c>
      <c r="N457" s="4">
        <f>'Planuojami Pirkimai'!N457</f>
        <v>0</v>
      </c>
      <c r="O457" s="4">
        <f>'Planuojami Pirkimai'!O457</f>
        <v>0</v>
      </c>
    </row>
    <row r="458" spans="1:15" x14ac:dyDescent="0.25">
      <c r="A458">
        <f>'Planuojami Pirkimai'!A458</f>
        <v>0</v>
      </c>
      <c r="B458">
        <f>IFERROR(VLOOKUP('Planuojami Pirkimai'!B458,TypeTable,2,FALSE),-1)</f>
        <v>-1</v>
      </c>
      <c r="C458" s="4">
        <f>'Planuojami Pirkimai'!C458</f>
        <v>0</v>
      </c>
      <c r="D458">
        <f>IFERROR(VLOOKUP('Planuojami Pirkimai'!D458,MeasurementTable,2,FALSE),-1)</f>
        <v>-1</v>
      </c>
      <c r="E458" s="8">
        <f>'Planuojami Pirkimai'!E458</f>
        <v>0</v>
      </c>
      <c r="F458">
        <f>'Planuojami Pirkimai'!F458</f>
        <v>0</v>
      </c>
      <c r="G458" s="8">
        <f>'Planuojami Pirkimai'!G458</f>
        <v>0</v>
      </c>
      <c r="H458">
        <f>IFERROR(VLOOKUP('Planuojami Pirkimai'!H458,QuarterTable,2,FALSE),-1)</f>
        <v>-1</v>
      </c>
      <c r="I458">
        <f>IFERROR(VLOOKUP('Planuojami Pirkimai'!I458,QuarterTable,2,FALSE),-1)</f>
        <v>-1</v>
      </c>
      <c r="J458">
        <f>IFERROR(VLOOKUP('Planuojami Pirkimai'!J458,TitleTable,2,FALSE),-1)</f>
        <v>-1</v>
      </c>
      <c r="K458" s="4">
        <f>'Planuojami Pirkimai'!K458</f>
        <v>0</v>
      </c>
      <c r="L458" s="4">
        <f>'Planuojami Pirkimai'!L458</f>
        <v>0</v>
      </c>
      <c r="M458" s="4">
        <f>'Planuojami Pirkimai'!M458</f>
        <v>0</v>
      </c>
      <c r="N458" s="4">
        <f>'Planuojami Pirkimai'!N458</f>
        <v>0</v>
      </c>
      <c r="O458" s="4">
        <f>'Planuojami Pirkimai'!O458</f>
        <v>0</v>
      </c>
    </row>
    <row r="459" spans="1:15" x14ac:dyDescent="0.25">
      <c r="A459">
        <f>'Planuojami Pirkimai'!A459</f>
        <v>0</v>
      </c>
      <c r="B459">
        <f>IFERROR(VLOOKUP('Planuojami Pirkimai'!B459,TypeTable,2,FALSE),-1)</f>
        <v>-1</v>
      </c>
      <c r="C459" s="4">
        <f>'Planuojami Pirkimai'!C459</f>
        <v>0</v>
      </c>
      <c r="D459">
        <f>IFERROR(VLOOKUP('Planuojami Pirkimai'!D459,MeasurementTable,2,FALSE),-1)</f>
        <v>-1</v>
      </c>
      <c r="E459" s="8">
        <f>'Planuojami Pirkimai'!E459</f>
        <v>0</v>
      </c>
      <c r="F459">
        <f>'Planuojami Pirkimai'!F459</f>
        <v>0</v>
      </c>
      <c r="G459" s="8">
        <f>'Planuojami Pirkimai'!G459</f>
        <v>0</v>
      </c>
      <c r="H459">
        <f>IFERROR(VLOOKUP('Planuojami Pirkimai'!H459,QuarterTable,2,FALSE),-1)</f>
        <v>-1</v>
      </c>
      <c r="I459">
        <f>IFERROR(VLOOKUP('Planuojami Pirkimai'!I459,QuarterTable,2,FALSE),-1)</f>
        <v>-1</v>
      </c>
      <c r="J459">
        <f>IFERROR(VLOOKUP('Planuojami Pirkimai'!J459,TitleTable,2,FALSE),-1)</f>
        <v>-1</v>
      </c>
      <c r="K459" s="4">
        <f>'Planuojami Pirkimai'!K459</f>
        <v>0</v>
      </c>
      <c r="L459" s="4">
        <f>'Planuojami Pirkimai'!L459</f>
        <v>0</v>
      </c>
      <c r="M459" s="4">
        <f>'Planuojami Pirkimai'!M459</f>
        <v>0</v>
      </c>
      <c r="N459" s="4">
        <f>'Planuojami Pirkimai'!N459</f>
        <v>0</v>
      </c>
      <c r="O459" s="4">
        <f>'Planuojami Pirkimai'!O459</f>
        <v>0</v>
      </c>
    </row>
    <row r="460" spans="1:15" x14ac:dyDescent="0.25">
      <c r="A460">
        <f>'Planuojami Pirkimai'!A460</f>
        <v>0</v>
      </c>
      <c r="B460">
        <f>IFERROR(VLOOKUP('Planuojami Pirkimai'!B460,TypeTable,2,FALSE),-1)</f>
        <v>-1</v>
      </c>
      <c r="C460" s="4">
        <f>'Planuojami Pirkimai'!C460</f>
        <v>0</v>
      </c>
      <c r="D460">
        <f>IFERROR(VLOOKUP('Planuojami Pirkimai'!D460,MeasurementTable,2,FALSE),-1)</f>
        <v>-1</v>
      </c>
      <c r="E460" s="8">
        <f>'Planuojami Pirkimai'!E460</f>
        <v>0</v>
      </c>
      <c r="F460">
        <f>'Planuojami Pirkimai'!F460</f>
        <v>0</v>
      </c>
      <c r="G460" s="8">
        <f>'Planuojami Pirkimai'!G460</f>
        <v>0</v>
      </c>
      <c r="H460">
        <f>IFERROR(VLOOKUP('Planuojami Pirkimai'!H460,QuarterTable,2,FALSE),-1)</f>
        <v>-1</v>
      </c>
      <c r="I460">
        <f>IFERROR(VLOOKUP('Planuojami Pirkimai'!I460,QuarterTable,2,FALSE),-1)</f>
        <v>-1</v>
      </c>
      <c r="J460">
        <f>IFERROR(VLOOKUP('Planuojami Pirkimai'!J460,TitleTable,2,FALSE),-1)</f>
        <v>-1</v>
      </c>
      <c r="K460" s="4">
        <f>'Planuojami Pirkimai'!K460</f>
        <v>0</v>
      </c>
      <c r="L460" s="4">
        <f>'Planuojami Pirkimai'!L460</f>
        <v>0</v>
      </c>
      <c r="M460" s="4">
        <f>'Planuojami Pirkimai'!M460</f>
        <v>0</v>
      </c>
      <c r="N460" s="4">
        <f>'Planuojami Pirkimai'!N460</f>
        <v>0</v>
      </c>
      <c r="O460" s="4">
        <f>'Planuojami Pirkimai'!O460</f>
        <v>0</v>
      </c>
    </row>
    <row r="461" spans="1:15" x14ac:dyDescent="0.25">
      <c r="A461">
        <f>'Planuojami Pirkimai'!A461</f>
        <v>0</v>
      </c>
      <c r="B461">
        <f>IFERROR(VLOOKUP('Planuojami Pirkimai'!B461,TypeTable,2,FALSE),-1)</f>
        <v>-1</v>
      </c>
      <c r="C461" s="4">
        <f>'Planuojami Pirkimai'!C461</f>
        <v>0</v>
      </c>
      <c r="D461">
        <f>IFERROR(VLOOKUP('Planuojami Pirkimai'!D461,MeasurementTable,2,FALSE),-1)</f>
        <v>-1</v>
      </c>
      <c r="E461" s="8">
        <f>'Planuojami Pirkimai'!E461</f>
        <v>0</v>
      </c>
      <c r="F461">
        <f>'Planuojami Pirkimai'!F461</f>
        <v>0</v>
      </c>
      <c r="G461" s="8">
        <f>'Planuojami Pirkimai'!G461</f>
        <v>0</v>
      </c>
      <c r="H461">
        <f>IFERROR(VLOOKUP('Planuojami Pirkimai'!H461,QuarterTable,2,FALSE),-1)</f>
        <v>-1</v>
      </c>
      <c r="I461">
        <f>IFERROR(VLOOKUP('Planuojami Pirkimai'!I461,QuarterTable,2,FALSE),-1)</f>
        <v>-1</v>
      </c>
      <c r="J461">
        <f>IFERROR(VLOOKUP('Planuojami Pirkimai'!J461,TitleTable,2,FALSE),-1)</f>
        <v>-1</v>
      </c>
      <c r="K461" s="4">
        <f>'Planuojami Pirkimai'!K461</f>
        <v>0</v>
      </c>
      <c r="L461" s="4">
        <f>'Planuojami Pirkimai'!L461</f>
        <v>0</v>
      </c>
      <c r="M461" s="4">
        <f>'Planuojami Pirkimai'!M461</f>
        <v>0</v>
      </c>
      <c r="N461" s="4">
        <f>'Planuojami Pirkimai'!N461</f>
        <v>0</v>
      </c>
      <c r="O461" s="4">
        <f>'Planuojami Pirkimai'!O461</f>
        <v>0</v>
      </c>
    </row>
    <row r="462" spans="1:15" x14ac:dyDescent="0.25">
      <c r="A462">
        <f>'Planuojami Pirkimai'!A462</f>
        <v>0</v>
      </c>
      <c r="B462">
        <f>IFERROR(VLOOKUP('Planuojami Pirkimai'!B462,TypeTable,2,FALSE),-1)</f>
        <v>-1</v>
      </c>
      <c r="C462" s="4">
        <f>'Planuojami Pirkimai'!C462</f>
        <v>0</v>
      </c>
      <c r="D462">
        <f>IFERROR(VLOOKUP('Planuojami Pirkimai'!D462,MeasurementTable,2,FALSE),-1)</f>
        <v>-1</v>
      </c>
      <c r="E462" s="8">
        <f>'Planuojami Pirkimai'!E462</f>
        <v>0</v>
      </c>
      <c r="F462">
        <f>'Planuojami Pirkimai'!F462</f>
        <v>0</v>
      </c>
      <c r="G462" s="8">
        <f>'Planuojami Pirkimai'!G462</f>
        <v>0</v>
      </c>
      <c r="H462">
        <f>IFERROR(VLOOKUP('Planuojami Pirkimai'!H462,QuarterTable,2,FALSE),-1)</f>
        <v>-1</v>
      </c>
      <c r="I462">
        <f>IFERROR(VLOOKUP('Planuojami Pirkimai'!I462,QuarterTable,2,FALSE),-1)</f>
        <v>-1</v>
      </c>
      <c r="J462">
        <f>IFERROR(VLOOKUP('Planuojami Pirkimai'!J462,TitleTable,2,FALSE),-1)</f>
        <v>-1</v>
      </c>
      <c r="K462" s="4">
        <f>'Planuojami Pirkimai'!K462</f>
        <v>0</v>
      </c>
      <c r="L462" s="4">
        <f>'Planuojami Pirkimai'!L462</f>
        <v>0</v>
      </c>
      <c r="M462" s="4">
        <f>'Planuojami Pirkimai'!M462</f>
        <v>0</v>
      </c>
      <c r="N462" s="4">
        <f>'Planuojami Pirkimai'!N462</f>
        <v>0</v>
      </c>
      <c r="O462" s="4">
        <f>'Planuojami Pirkimai'!O462</f>
        <v>0</v>
      </c>
    </row>
    <row r="463" spans="1:15" x14ac:dyDescent="0.25">
      <c r="A463">
        <f>'Planuojami Pirkimai'!A463</f>
        <v>0</v>
      </c>
      <c r="B463">
        <f>IFERROR(VLOOKUP('Planuojami Pirkimai'!B463,TypeTable,2,FALSE),-1)</f>
        <v>-1</v>
      </c>
      <c r="C463" s="4">
        <f>'Planuojami Pirkimai'!C463</f>
        <v>0</v>
      </c>
      <c r="D463">
        <f>IFERROR(VLOOKUP('Planuojami Pirkimai'!D463,MeasurementTable,2,FALSE),-1)</f>
        <v>-1</v>
      </c>
      <c r="E463" s="8">
        <f>'Planuojami Pirkimai'!E463</f>
        <v>0</v>
      </c>
      <c r="F463">
        <f>'Planuojami Pirkimai'!F463</f>
        <v>0</v>
      </c>
      <c r="G463" s="8">
        <f>'Planuojami Pirkimai'!G463</f>
        <v>0</v>
      </c>
      <c r="H463">
        <f>IFERROR(VLOOKUP('Planuojami Pirkimai'!H463,QuarterTable,2,FALSE),-1)</f>
        <v>-1</v>
      </c>
      <c r="I463">
        <f>IFERROR(VLOOKUP('Planuojami Pirkimai'!I463,QuarterTable,2,FALSE),-1)</f>
        <v>-1</v>
      </c>
      <c r="J463">
        <f>IFERROR(VLOOKUP('Planuojami Pirkimai'!J463,TitleTable,2,FALSE),-1)</f>
        <v>-1</v>
      </c>
      <c r="K463" s="4">
        <f>'Planuojami Pirkimai'!K463</f>
        <v>0</v>
      </c>
      <c r="L463" s="4">
        <f>'Planuojami Pirkimai'!L463</f>
        <v>0</v>
      </c>
      <c r="M463" s="4">
        <f>'Planuojami Pirkimai'!M463</f>
        <v>0</v>
      </c>
      <c r="N463" s="4">
        <f>'Planuojami Pirkimai'!N463</f>
        <v>0</v>
      </c>
      <c r="O463" s="4">
        <f>'Planuojami Pirkimai'!O463</f>
        <v>0</v>
      </c>
    </row>
    <row r="464" spans="1:15" x14ac:dyDescent="0.25">
      <c r="A464">
        <f>'Planuojami Pirkimai'!A464</f>
        <v>0</v>
      </c>
      <c r="B464">
        <f>IFERROR(VLOOKUP('Planuojami Pirkimai'!B464,TypeTable,2,FALSE),-1)</f>
        <v>-1</v>
      </c>
      <c r="C464" s="4">
        <f>'Planuojami Pirkimai'!C464</f>
        <v>0</v>
      </c>
      <c r="D464">
        <f>IFERROR(VLOOKUP('Planuojami Pirkimai'!D464,MeasurementTable,2,FALSE),-1)</f>
        <v>-1</v>
      </c>
      <c r="E464" s="8">
        <f>'Planuojami Pirkimai'!E464</f>
        <v>0</v>
      </c>
      <c r="F464">
        <f>'Planuojami Pirkimai'!F464</f>
        <v>0</v>
      </c>
      <c r="G464" s="8">
        <f>'Planuojami Pirkimai'!G464</f>
        <v>0</v>
      </c>
      <c r="H464">
        <f>IFERROR(VLOOKUP('Planuojami Pirkimai'!H464,QuarterTable,2,FALSE),-1)</f>
        <v>-1</v>
      </c>
      <c r="I464">
        <f>IFERROR(VLOOKUP('Planuojami Pirkimai'!I464,QuarterTable,2,FALSE),-1)</f>
        <v>-1</v>
      </c>
      <c r="J464">
        <f>IFERROR(VLOOKUP('Planuojami Pirkimai'!J464,TitleTable,2,FALSE),-1)</f>
        <v>-1</v>
      </c>
      <c r="K464" s="4">
        <f>'Planuojami Pirkimai'!K464</f>
        <v>0</v>
      </c>
      <c r="L464" s="4">
        <f>'Planuojami Pirkimai'!L464</f>
        <v>0</v>
      </c>
      <c r="M464" s="4">
        <f>'Planuojami Pirkimai'!M464</f>
        <v>0</v>
      </c>
      <c r="N464" s="4">
        <f>'Planuojami Pirkimai'!N464</f>
        <v>0</v>
      </c>
      <c r="O464" s="4">
        <f>'Planuojami Pirkimai'!O464</f>
        <v>0</v>
      </c>
    </row>
    <row r="465" spans="1:15" x14ac:dyDescent="0.25">
      <c r="A465">
        <f>'Planuojami Pirkimai'!A465</f>
        <v>0</v>
      </c>
      <c r="B465">
        <f>IFERROR(VLOOKUP('Planuojami Pirkimai'!B465,TypeTable,2,FALSE),-1)</f>
        <v>-1</v>
      </c>
      <c r="C465" s="4">
        <f>'Planuojami Pirkimai'!C465</f>
        <v>0</v>
      </c>
      <c r="D465">
        <f>IFERROR(VLOOKUP('Planuojami Pirkimai'!D465,MeasurementTable,2,FALSE),-1)</f>
        <v>-1</v>
      </c>
      <c r="E465" s="8">
        <f>'Planuojami Pirkimai'!E465</f>
        <v>0</v>
      </c>
      <c r="F465">
        <f>'Planuojami Pirkimai'!F465</f>
        <v>0</v>
      </c>
      <c r="G465" s="8">
        <f>'Planuojami Pirkimai'!G465</f>
        <v>0</v>
      </c>
      <c r="H465">
        <f>IFERROR(VLOOKUP('Planuojami Pirkimai'!H465,QuarterTable,2,FALSE),-1)</f>
        <v>-1</v>
      </c>
      <c r="I465">
        <f>IFERROR(VLOOKUP('Planuojami Pirkimai'!I465,QuarterTable,2,FALSE),-1)</f>
        <v>-1</v>
      </c>
      <c r="J465">
        <f>IFERROR(VLOOKUP('Planuojami Pirkimai'!J465,TitleTable,2,FALSE),-1)</f>
        <v>-1</v>
      </c>
      <c r="K465" s="4">
        <f>'Planuojami Pirkimai'!K465</f>
        <v>0</v>
      </c>
      <c r="L465" s="4">
        <f>'Planuojami Pirkimai'!L465</f>
        <v>0</v>
      </c>
      <c r="M465" s="4">
        <f>'Planuojami Pirkimai'!M465</f>
        <v>0</v>
      </c>
      <c r="N465" s="4">
        <f>'Planuojami Pirkimai'!N465</f>
        <v>0</v>
      </c>
      <c r="O465" s="4">
        <f>'Planuojami Pirkimai'!O465</f>
        <v>0</v>
      </c>
    </row>
    <row r="466" spans="1:15" x14ac:dyDescent="0.25">
      <c r="A466">
        <f>'Planuojami Pirkimai'!A466</f>
        <v>0</v>
      </c>
      <c r="B466">
        <f>IFERROR(VLOOKUP('Planuojami Pirkimai'!B466,TypeTable,2,FALSE),-1)</f>
        <v>-1</v>
      </c>
      <c r="C466" s="4">
        <f>'Planuojami Pirkimai'!C466</f>
        <v>0</v>
      </c>
      <c r="D466">
        <f>IFERROR(VLOOKUP('Planuojami Pirkimai'!D466,MeasurementTable,2,FALSE),-1)</f>
        <v>-1</v>
      </c>
      <c r="E466" s="8">
        <f>'Planuojami Pirkimai'!E466</f>
        <v>0</v>
      </c>
      <c r="F466">
        <f>'Planuojami Pirkimai'!F466</f>
        <v>0</v>
      </c>
      <c r="G466" s="8">
        <f>'Planuojami Pirkimai'!G466</f>
        <v>0</v>
      </c>
      <c r="H466">
        <f>IFERROR(VLOOKUP('Planuojami Pirkimai'!H466,QuarterTable,2,FALSE),-1)</f>
        <v>-1</v>
      </c>
      <c r="I466">
        <f>IFERROR(VLOOKUP('Planuojami Pirkimai'!I466,QuarterTable,2,FALSE),-1)</f>
        <v>-1</v>
      </c>
      <c r="J466">
        <f>IFERROR(VLOOKUP('Planuojami Pirkimai'!J466,TitleTable,2,FALSE),-1)</f>
        <v>-1</v>
      </c>
      <c r="K466" s="4">
        <f>'Planuojami Pirkimai'!K466</f>
        <v>0</v>
      </c>
      <c r="L466" s="4">
        <f>'Planuojami Pirkimai'!L466</f>
        <v>0</v>
      </c>
      <c r="M466" s="4">
        <f>'Planuojami Pirkimai'!M466</f>
        <v>0</v>
      </c>
      <c r="N466" s="4">
        <f>'Planuojami Pirkimai'!N466</f>
        <v>0</v>
      </c>
      <c r="O466" s="4">
        <f>'Planuojami Pirkimai'!O466</f>
        <v>0</v>
      </c>
    </row>
    <row r="467" spans="1:15" x14ac:dyDescent="0.25">
      <c r="A467">
        <f>'Planuojami Pirkimai'!A467</f>
        <v>0</v>
      </c>
      <c r="B467">
        <f>IFERROR(VLOOKUP('Planuojami Pirkimai'!B467,TypeTable,2,FALSE),-1)</f>
        <v>-1</v>
      </c>
      <c r="C467" s="4">
        <f>'Planuojami Pirkimai'!C467</f>
        <v>0</v>
      </c>
      <c r="D467">
        <f>IFERROR(VLOOKUP('Planuojami Pirkimai'!D467,MeasurementTable,2,FALSE),-1)</f>
        <v>-1</v>
      </c>
      <c r="E467" s="8">
        <f>'Planuojami Pirkimai'!E467</f>
        <v>0</v>
      </c>
      <c r="F467">
        <f>'Planuojami Pirkimai'!F467</f>
        <v>0</v>
      </c>
      <c r="G467" s="8">
        <f>'Planuojami Pirkimai'!G467</f>
        <v>0</v>
      </c>
      <c r="H467">
        <f>IFERROR(VLOOKUP('Planuojami Pirkimai'!H467,QuarterTable,2,FALSE),-1)</f>
        <v>-1</v>
      </c>
      <c r="I467">
        <f>IFERROR(VLOOKUP('Planuojami Pirkimai'!I467,QuarterTable,2,FALSE),-1)</f>
        <v>-1</v>
      </c>
      <c r="J467">
        <f>IFERROR(VLOOKUP('Planuojami Pirkimai'!J467,TitleTable,2,FALSE),-1)</f>
        <v>-1</v>
      </c>
      <c r="K467" s="4">
        <f>'Planuojami Pirkimai'!K467</f>
        <v>0</v>
      </c>
      <c r="L467" s="4">
        <f>'Planuojami Pirkimai'!L467</f>
        <v>0</v>
      </c>
      <c r="M467" s="4">
        <f>'Planuojami Pirkimai'!M467</f>
        <v>0</v>
      </c>
      <c r="N467" s="4">
        <f>'Planuojami Pirkimai'!N467</f>
        <v>0</v>
      </c>
      <c r="O467" s="4">
        <f>'Planuojami Pirkimai'!O467</f>
        <v>0</v>
      </c>
    </row>
    <row r="468" spans="1:15" x14ac:dyDescent="0.25">
      <c r="A468">
        <f>'Planuojami Pirkimai'!A468</f>
        <v>0</v>
      </c>
      <c r="B468">
        <f>IFERROR(VLOOKUP('Planuojami Pirkimai'!B468,TypeTable,2,FALSE),-1)</f>
        <v>-1</v>
      </c>
      <c r="C468" s="4">
        <f>'Planuojami Pirkimai'!C468</f>
        <v>0</v>
      </c>
      <c r="D468">
        <f>IFERROR(VLOOKUP('Planuojami Pirkimai'!D468,MeasurementTable,2,FALSE),-1)</f>
        <v>-1</v>
      </c>
      <c r="E468" s="8">
        <f>'Planuojami Pirkimai'!E468</f>
        <v>0</v>
      </c>
      <c r="F468">
        <f>'Planuojami Pirkimai'!F468</f>
        <v>0</v>
      </c>
      <c r="G468" s="8">
        <f>'Planuojami Pirkimai'!G468</f>
        <v>0</v>
      </c>
      <c r="H468">
        <f>IFERROR(VLOOKUP('Planuojami Pirkimai'!H468,QuarterTable,2,FALSE),-1)</f>
        <v>-1</v>
      </c>
      <c r="I468">
        <f>IFERROR(VLOOKUP('Planuojami Pirkimai'!I468,QuarterTable,2,FALSE),-1)</f>
        <v>-1</v>
      </c>
      <c r="J468">
        <f>IFERROR(VLOOKUP('Planuojami Pirkimai'!J468,TitleTable,2,FALSE),-1)</f>
        <v>-1</v>
      </c>
      <c r="K468" s="4">
        <f>'Planuojami Pirkimai'!K468</f>
        <v>0</v>
      </c>
      <c r="L468" s="4">
        <f>'Planuojami Pirkimai'!L468</f>
        <v>0</v>
      </c>
      <c r="M468" s="4">
        <f>'Planuojami Pirkimai'!M468</f>
        <v>0</v>
      </c>
      <c r="N468" s="4">
        <f>'Planuojami Pirkimai'!N468</f>
        <v>0</v>
      </c>
      <c r="O468" s="4">
        <f>'Planuojami Pirkimai'!O468</f>
        <v>0</v>
      </c>
    </row>
    <row r="469" spans="1:15" x14ac:dyDescent="0.25">
      <c r="A469">
        <f>'Planuojami Pirkimai'!A469</f>
        <v>0</v>
      </c>
      <c r="B469">
        <f>IFERROR(VLOOKUP('Planuojami Pirkimai'!B469,TypeTable,2,FALSE),-1)</f>
        <v>-1</v>
      </c>
      <c r="C469" s="4">
        <f>'Planuojami Pirkimai'!C469</f>
        <v>0</v>
      </c>
      <c r="D469">
        <f>IFERROR(VLOOKUP('Planuojami Pirkimai'!D469,MeasurementTable,2,FALSE),-1)</f>
        <v>-1</v>
      </c>
      <c r="E469" s="8">
        <f>'Planuojami Pirkimai'!E469</f>
        <v>0</v>
      </c>
      <c r="F469">
        <f>'Planuojami Pirkimai'!F469</f>
        <v>0</v>
      </c>
      <c r="G469" s="8">
        <f>'Planuojami Pirkimai'!G469</f>
        <v>0</v>
      </c>
      <c r="H469">
        <f>IFERROR(VLOOKUP('Planuojami Pirkimai'!H469,QuarterTable,2,FALSE),-1)</f>
        <v>-1</v>
      </c>
      <c r="I469">
        <f>IFERROR(VLOOKUP('Planuojami Pirkimai'!I469,QuarterTable,2,FALSE),-1)</f>
        <v>-1</v>
      </c>
      <c r="J469">
        <f>IFERROR(VLOOKUP('Planuojami Pirkimai'!J469,TitleTable,2,FALSE),-1)</f>
        <v>-1</v>
      </c>
      <c r="K469" s="4">
        <f>'Planuojami Pirkimai'!K469</f>
        <v>0</v>
      </c>
      <c r="L469" s="4">
        <f>'Planuojami Pirkimai'!L469</f>
        <v>0</v>
      </c>
      <c r="M469" s="4">
        <f>'Planuojami Pirkimai'!M469</f>
        <v>0</v>
      </c>
      <c r="N469" s="4">
        <f>'Planuojami Pirkimai'!N469</f>
        <v>0</v>
      </c>
      <c r="O469" s="4">
        <f>'Planuojami Pirkimai'!O469</f>
        <v>0</v>
      </c>
    </row>
    <row r="470" spans="1:15" x14ac:dyDescent="0.25">
      <c r="A470">
        <f>'Planuojami Pirkimai'!A470</f>
        <v>0</v>
      </c>
      <c r="B470">
        <f>IFERROR(VLOOKUP('Planuojami Pirkimai'!B470,TypeTable,2,FALSE),-1)</f>
        <v>-1</v>
      </c>
      <c r="C470" s="4">
        <f>'Planuojami Pirkimai'!C470</f>
        <v>0</v>
      </c>
      <c r="D470">
        <f>IFERROR(VLOOKUP('Planuojami Pirkimai'!D470,MeasurementTable,2,FALSE),-1)</f>
        <v>-1</v>
      </c>
      <c r="E470" s="8">
        <f>'Planuojami Pirkimai'!E470</f>
        <v>0</v>
      </c>
      <c r="F470">
        <f>'Planuojami Pirkimai'!F470</f>
        <v>0</v>
      </c>
      <c r="G470" s="8">
        <f>'Planuojami Pirkimai'!G470</f>
        <v>0</v>
      </c>
      <c r="H470">
        <f>IFERROR(VLOOKUP('Planuojami Pirkimai'!H470,QuarterTable,2,FALSE),-1)</f>
        <v>-1</v>
      </c>
      <c r="I470">
        <f>IFERROR(VLOOKUP('Planuojami Pirkimai'!I470,QuarterTable,2,FALSE),-1)</f>
        <v>-1</v>
      </c>
      <c r="J470">
        <f>IFERROR(VLOOKUP('Planuojami Pirkimai'!J470,TitleTable,2,FALSE),-1)</f>
        <v>-1</v>
      </c>
      <c r="K470" s="4">
        <f>'Planuojami Pirkimai'!K470</f>
        <v>0</v>
      </c>
      <c r="L470" s="4">
        <f>'Planuojami Pirkimai'!L470</f>
        <v>0</v>
      </c>
      <c r="M470" s="4">
        <f>'Planuojami Pirkimai'!M470</f>
        <v>0</v>
      </c>
      <c r="N470" s="4">
        <f>'Planuojami Pirkimai'!N470</f>
        <v>0</v>
      </c>
      <c r="O470" s="4">
        <f>'Planuojami Pirkimai'!O470</f>
        <v>0</v>
      </c>
    </row>
    <row r="471" spans="1:15" x14ac:dyDescent="0.25">
      <c r="A471">
        <f>'Planuojami Pirkimai'!A471</f>
        <v>0</v>
      </c>
      <c r="B471">
        <f>IFERROR(VLOOKUP('Planuojami Pirkimai'!B471,TypeTable,2,FALSE),-1)</f>
        <v>-1</v>
      </c>
      <c r="C471" s="4">
        <f>'Planuojami Pirkimai'!C471</f>
        <v>0</v>
      </c>
      <c r="D471">
        <f>IFERROR(VLOOKUP('Planuojami Pirkimai'!D471,MeasurementTable,2,FALSE),-1)</f>
        <v>-1</v>
      </c>
      <c r="E471" s="8">
        <f>'Planuojami Pirkimai'!E471</f>
        <v>0</v>
      </c>
      <c r="F471">
        <f>'Planuojami Pirkimai'!F471</f>
        <v>0</v>
      </c>
      <c r="G471" s="8">
        <f>'Planuojami Pirkimai'!G471</f>
        <v>0</v>
      </c>
      <c r="H471">
        <f>IFERROR(VLOOKUP('Planuojami Pirkimai'!H471,QuarterTable,2,FALSE),-1)</f>
        <v>-1</v>
      </c>
      <c r="I471">
        <f>IFERROR(VLOOKUP('Planuojami Pirkimai'!I471,QuarterTable,2,FALSE),-1)</f>
        <v>-1</v>
      </c>
      <c r="J471">
        <f>IFERROR(VLOOKUP('Planuojami Pirkimai'!J471,TitleTable,2,FALSE),-1)</f>
        <v>-1</v>
      </c>
      <c r="K471" s="4">
        <f>'Planuojami Pirkimai'!K471</f>
        <v>0</v>
      </c>
      <c r="L471" s="4">
        <f>'Planuojami Pirkimai'!L471</f>
        <v>0</v>
      </c>
      <c r="M471" s="4">
        <f>'Planuojami Pirkimai'!M471</f>
        <v>0</v>
      </c>
      <c r="N471" s="4">
        <f>'Planuojami Pirkimai'!N471</f>
        <v>0</v>
      </c>
      <c r="O471" s="4">
        <f>'Planuojami Pirkimai'!O471</f>
        <v>0</v>
      </c>
    </row>
    <row r="472" spans="1:15" x14ac:dyDescent="0.25">
      <c r="A472">
        <f>'Planuojami Pirkimai'!A472</f>
        <v>0</v>
      </c>
      <c r="B472">
        <f>IFERROR(VLOOKUP('Planuojami Pirkimai'!B472,TypeTable,2,FALSE),-1)</f>
        <v>-1</v>
      </c>
      <c r="C472" s="4">
        <f>'Planuojami Pirkimai'!C472</f>
        <v>0</v>
      </c>
      <c r="D472">
        <f>IFERROR(VLOOKUP('Planuojami Pirkimai'!D472,MeasurementTable,2,FALSE),-1)</f>
        <v>-1</v>
      </c>
      <c r="E472" s="8">
        <f>'Planuojami Pirkimai'!E472</f>
        <v>0</v>
      </c>
      <c r="F472">
        <f>'Planuojami Pirkimai'!F472</f>
        <v>0</v>
      </c>
      <c r="G472" s="8">
        <f>'Planuojami Pirkimai'!G472</f>
        <v>0</v>
      </c>
      <c r="H472">
        <f>IFERROR(VLOOKUP('Planuojami Pirkimai'!H472,QuarterTable,2,FALSE),-1)</f>
        <v>-1</v>
      </c>
      <c r="I472">
        <f>IFERROR(VLOOKUP('Planuojami Pirkimai'!I472,QuarterTable,2,FALSE),-1)</f>
        <v>-1</v>
      </c>
      <c r="J472">
        <f>IFERROR(VLOOKUP('Planuojami Pirkimai'!J472,TitleTable,2,FALSE),-1)</f>
        <v>-1</v>
      </c>
      <c r="K472" s="4">
        <f>'Planuojami Pirkimai'!K472</f>
        <v>0</v>
      </c>
      <c r="L472" s="4">
        <f>'Planuojami Pirkimai'!L472</f>
        <v>0</v>
      </c>
      <c r="M472" s="4">
        <f>'Planuojami Pirkimai'!M472</f>
        <v>0</v>
      </c>
      <c r="N472" s="4">
        <f>'Planuojami Pirkimai'!N472</f>
        <v>0</v>
      </c>
      <c r="O472" s="4">
        <f>'Planuojami Pirkimai'!O472</f>
        <v>0</v>
      </c>
    </row>
    <row r="473" spans="1:15" x14ac:dyDescent="0.25">
      <c r="A473">
        <f>'Planuojami Pirkimai'!A473</f>
        <v>0</v>
      </c>
      <c r="B473">
        <f>IFERROR(VLOOKUP('Planuojami Pirkimai'!B473,TypeTable,2,FALSE),-1)</f>
        <v>-1</v>
      </c>
      <c r="C473" s="4">
        <f>'Planuojami Pirkimai'!C473</f>
        <v>0</v>
      </c>
      <c r="D473">
        <f>IFERROR(VLOOKUP('Planuojami Pirkimai'!D473,MeasurementTable,2,FALSE),-1)</f>
        <v>-1</v>
      </c>
      <c r="E473" s="8">
        <f>'Planuojami Pirkimai'!E473</f>
        <v>0</v>
      </c>
      <c r="F473">
        <f>'Planuojami Pirkimai'!F473</f>
        <v>0</v>
      </c>
      <c r="G473" s="8">
        <f>'Planuojami Pirkimai'!G473</f>
        <v>0</v>
      </c>
      <c r="H473">
        <f>IFERROR(VLOOKUP('Planuojami Pirkimai'!H473,QuarterTable,2,FALSE),-1)</f>
        <v>-1</v>
      </c>
      <c r="I473">
        <f>IFERROR(VLOOKUP('Planuojami Pirkimai'!I473,QuarterTable,2,FALSE),-1)</f>
        <v>-1</v>
      </c>
      <c r="J473">
        <f>IFERROR(VLOOKUP('Planuojami Pirkimai'!J473,TitleTable,2,FALSE),-1)</f>
        <v>-1</v>
      </c>
      <c r="K473" s="4">
        <f>'Planuojami Pirkimai'!K473</f>
        <v>0</v>
      </c>
      <c r="L473" s="4">
        <f>'Planuojami Pirkimai'!L473</f>
        <v>0</v>
      </c>
      <c r="M473" s="4">
        <f>'Planuojami Pirkimai'!M473</f>
        <v>0</v>
      </c>
      <c r="N473" s="4">
        <f>'Planuojami Pirkimai'!N473</f>
        <v>0</v>
      </c>
      <c r="O473" s="4">
        <f>'Planuojami Pirkimai'!O473</f>
        <v>0</v>
      </c>
    </row>
    <row r="474" spans="1:15" x14ac:dyDescent="0.25">
      <c r="A474">
        <f>'Planuojami Pirkimai'!A474</f>
        <v>0</v>
      </c>
      <c r="B474">
        <f>IFERROR(VLOOKUP('Planuojami Pirkimai'!B474,TypeTable,2,FALSE),-1)</f>
        <v>-1</v>
      </c>
      <c r="C474" s="4">
        <f>'Planuojami Pirkimai'!C474</f>
        <v>0</v>
      </c>
      <c r="D474">
        <f>IFERROR(VLOOKUP('Planuojami Pirkimai'!D474,MeasurementTable,2,FALSE),-1)</f>
        <v>-1</v>
      </c>
      <c r="E474" s="8">
        <f>'Planuojami Pirkimai'!E474</f>
        <v>0</v>
      </c>
      <c r="F474">
        <f>'Planuojami Pirkimai'!F474</f>
        <v>0</v>
      </c>
      <c r="G474" s="8">
        <f>'Planuojami Pirkimai'!G474</f>
        <v>0</v>
      </c>
      <c r="H474">
        <f>IFERROR(VLOOKUP('Planuojami Pirkimai'!H474,QuarterTable,2,FALSE),-1)</f>
        <v>-1</v>
      </c>
      <c r="I474">
        <f>IFERROR(VLOOKUP('Planuojami Pirkimai'!I474,QuarterTable,2,FALSE),-1)</f>
        <v>-1</v>
      </c>
      <c r="J474">
        <f>IFERROR(VLOOKUP('Planuojami Pirkimai'!J474,TitleTable,2,FALSE),-1)</f>
        <v>-1</v>
      </c>
      <c r="K474" s="4">
        <f>'Planuojami Pirkimai'!K474</f>
        <v>0</v>
      </c>
      <c r="L474" s="4">
        <f>'Planuojami Pirkimai'!L474</f>
        <v>0</v>
      </c>
      <c r="M474" s="4">
        <f>'Planuojami Pirkimai'!M474</f>
        <v>0</v>
      </c>
      <c r="N474" s="4">
        <f>'Planuojami Pirkimai'!N474</f>
        <v>0</v>
      </c>
      <c r="O474" s="4">
        <f>'Planuojami Pirkimai'!O474</f>
        <v>0</v>
      </c>
    </row>
    <row r="475" spans="1:15" x14ac:dyDescent="0.25">
      <c r="A475">
        <f>'Planuojami Pirkimai'!A475</f>
        <v>0</v>
      </c>
      <c r="B475">
        <f>IFERROR(VLOOKUP('Planuojami Pirkimai'!B475,TypeTable,2,FALSE),-1)</f>
        <v>-1</v>
      </c>
      <c r="C475" s="4">
        <f>'Planuojami Pirkimai'!C475</f>
        <v>0</v>
      </c>
      <c r="D475">
        <f>IFERROR(VLOOKUP('Planuojami Pirkimai'!D475,MeasurementTable,2,FALSE),-1)</f>
        <v>-1</v>
      </c>
      <c r="E475" s="8">
        <f>'Planuojami Pirkimai'!E475</f>
        <v>0</v>
      </c>
      <c r="F475">
        <f>'Planuojami Pirkimai'!F475</f>
        <v>0</v>
      </c>
      <c r="G475" s="8">
        <f>'Planuojami Pirkimai'!G475</f>
        <v>0</v>
      </c>
      <c r="H475">
        <f>IFERROR(VLOOKUP('Planuojami Pirkimai'!H475,QuarterTable,2,FALSE),-1)</f>
        <v>-1</v>
      </c>
      <c r="I475">
        <f>IFERROR(VLOOKUP('Planuojami Pirkimai'!I475,QuarterTable,2,FALSE),-1)</f>
        <v>-1</v>
      </c>
      <c r="J475">
        <f>IFERROR(VLOOKUP('Planuojami Pirkimai'!J475,TitleTable,2,FALSE),-1)</f>
        <v>-1</v>
      </c>
      <c r="K475" s="4">
        <f>'Planuojami Pirkimai'!K475</f>
        <v>0</v>
      </c>
      <c r="L475" s="4">
        <f>'Planuojami Pirkimai'!L475</f>
        <v>0</v>
      </c>
      <c r="M475" s="4">
        <f>'Planuojami Pirkimai'!M475</f>
        <v>0</v>
      </c>
      <c r="N475" s="4">
        <f>'Planuojami Pirkimai'!N475</f>
        <v>0</v>
      </c>
      <c r="O475" s="4">
        <f>'Planuojami Pirkimai'!O475</f>
        <v>0</v>
      </c>
    </row>
    <row r="476" spans="1:15" x14ac:dyDescent="0.25">
      <c r="A476">
        <f>'Planuojami Pirkimai'!A476</f>
        <v>0</v>
      </c>
      <c r="B476">
        <f>IFERROR(VLOOKUP('Planuojami Pirkimai'!B476,TypeTable,2,FALSE),-1)</f>
        <v>-1</v>
      </c>
      <c r="C476" s="4">
        <f>'Planuojami Pirkimai'!C476</f>
        <v>0</v>
      </c>
      <c r="D476">
        <f>IFERROR(VLOOKUP('Planuojami Pirkimai'!D476,MeasurementTable,2,FALSE),-1)</f>
        <v>-1</v>
      </c>
      <c r="E476" s="8">
        <f>'Planuojami Pirkimai'!E476</f>
        <v>0</v>
      </c>
      <c r="F476">
        <f>'Planuojami Pirkimai'!F476</f>
        <v>0</v>
      </c>
      <c r="G476" s="8">
        <f>'Planuojami Pirkimai'!G476</f>
        <v>0</v>
      </c>
      <c r="H476">
        <f>IFERROR(VLOOKUP('Planuojami Pirkimai'!H476,QuarterTable,2,FALSE),-1)</f>
        <v>-1</v>
      </c>
      <c r="I476">
        <f>IFERROR(VLOOKUP('Planuojami Pirkimai'!I476,QuarterTable,2,FALSE),-1)</f>
        <v>-1</v>
      </c>
      <c r="J476">
        <f>IFERROR(VLOOKUP('Planuojami Pirkimai'!J476,TitleTable,2,FALSE),-1)</f>
        <v>-1</v>
      </c>
      <c r="K476" s="4">
        <f>'Planuojami Pirkimai'!K476</f>
        <v>0</v>
      </c>
      <c r="L476" s="4">
        <f>'Planuojami Pirkimai'!L476</f>
        <v>0</v>
      </c>
      <c r="M476" s="4">
        <f>'Planuojami Pirkimai'!M476</f>
        <v>0</v>
      </c>
      <c r="N476" s="4">
        <f>'Planuojami Pirkimai'!N476</f>
        <v>0</v>
      </c>
      <c r="O476" s="4">
        <f>'Planuojami Pirkimai'!O476</f>
        <v>0</v>
      </c>
    </row>
    <row r="477" spans="1:15" x14ac:dyDescent="0.25">
      <c r="A477">
        <f>'Planuojami Pirkimai'!A477</f>
        <v>0</v>
      </c>
      <c r="B477">
        <f>IFERROR(VLOOKUP('Planuojami Pirkimai'!B477,TypeTable,2,FALSE),-1)</f>
        <v>-1</v>
      </c>
      <c r="C477" s="4">
        <f>'Planuojami Pirkimai'!C477</f>
        <v>0</v>
      </c>
      <c r="D477">
        <f>IFERROR(VLOOKUP('Planuojami Pirkimai'!D477,MeasurementTable,2,FALSE),-1)</f>
        <v>-1</v>
      </c>
      <c r="E477" s="8">
        <f>'Planuojami Pirkimai'!E477</f>
        <v>0</v>
      </c>
      <c r="F477">
        <f>'Planuojami Pirkimai'!F477</f>
        <v>0</v>
      </c>
      <c r="G477" s="8">
        <f>'Planuojami Pirkimai'!G477</f>
        <v>0</v>
      </c>
      <c r="H477">
        <f>IFERROR(VLOOKUP('Planuojami Pirkimai'!H477,QuarterTable,2,FALSE),-1)</f>
        <v>-1</v>
      </c>
      <c r="I477">
        <f>IFERROR(VLOOKUP('Planuojami Pirkimai'!I477,QuarterTable,2,FALSE),-1)</f>
        <v>-1</v>
      </c>
      <c r="J477">
        <f>IFERROR(VLOOKUP('Planuojami Pirkimai'!J477,TitleTable,2,FALSE),-1)</f>
        <v>-1</v>
      </c>
      <c r="K477" s="4">
        <f>'Planuojami Pirkimai'!K477</f>
        <v>0</v>
      </c>
      <c r="L477" s="4">
        <f>'Planuojami Pirkimai'!L477</f>
        <v>0</v>
      </c>
      <c r="M477" s="4">
        <f>'Planuojami Pirkimai'!M477</f>
        <v>0</v>
      </c>
      <c r="N477" s="4">
        <f>'Planuojami Pirkimai'!N477</f>
        <v>0</v>
      </c>
      <c r="O477" s="4">
        <f>'Planuojami Pirkimai'!O477</f>
        <v>0</v>
      </c>
    </row>
    <row r="478" spans="1:15" x14ac:dyDescent="0.25">
      <c r="A478">
        <f>'Planuojami Pirkimai'!A478</f>
        <v>0</v>
      </c>
      <c r="B478">
        <f>IFERROR(VLOOKUP('Planuojami Pirkimai'!B478,TypeTable,2,FALSE),-1)</f>
        <v>-1</v>
      </c>
      <c r="C478" s="4">
        <f>'Planuojami Pirkimai'!C478</f>
        <v>0</v>
      </c>
      <c r="D478">
        <f>IFERROR(VLOOKUP('Planuojami Pirkimai'!D478,MeasurementTable,2,FALSE),-1)</f>
        <v>-1</v>
      </c>
      <c r="E478" s="8">
        <f>'Planuojami Pirkimai'!E478</f>
        <v>0</v>
      </c>
      <c r="F478">
        <f>'Planuojami Pirkimai'!F478</f>
        <v>0</v>
      </c>
      <c r="G478" s="8">
        <f>'Planuojami Pirkimai'!G478</f>
        <v>0</v>
      </c>
      <c r="H478">
        <f>IFERROR(VLOOKUP('Planuojami Pirkimai'!H478,QuarterTable,2,FALSE),-1)</f>
        <v>-1</v>
      </c>
      <c r="I478">
        <f>IFERROR(VLOOKUP('Planuojami Pirkimai'!I478,QuarterTable,2,FALSE),-1)</f>
        <v>-1</v>
      </c>
      <c r="J478">
        <f>IFERROR(VLOOKUP('Planuojami Pirkimai'!J478,TitleTable,2,FALSE),-1)</f>
        <v>-1</v>
      </c>
      <c r="K478" s="4">
        <f>'Planuojami Pirkimai'!K478</f>
        <v>0</v>
      </c>
      <c r="L478" s="4">
        <f>'Planuojami Pirkimai'!L478</f>
        <v>0</v>
      </c>
      <c r="M478" s="4">
        <f>'Planuojami Pirkimai'!M478</f>
        <v>0</v>
      </c>
      <c r="N478" s="4">
        <f>'Planuojami Pirkimai'!N478</f>
        <v>0</v>
      </c>
      <c r="O478" s="4">
        <f>'Planuojami Pirkimai'!O478</f>
        <v>0</v>
      </c>
    </row>
    <row r="479" spans="1:15" x14ac:dyDescent="0.25">
      <c r="A479">
        <f>'Planuojami Pirkimai'!A479</f>
        <v>0</v>
      </c>
      <c r="B479">
        <f>IFERROR(VLOOKUP('Planuojami Pirkimai'!B479,TypeTable,2,FALSE),-1)</f>
        <v>-1</v>
      </c>
      <c r="C479" s="4">
        <f>'Planuojami Pirkimai'!C479</f>
        <v>0</v>
      </c>
      <c r="D479">
        <f>IFERROR(VLOOKUP('Planuojami Pirkimai'!D479,MeasurementTable,2,FALSE),-1)</f>
        <v>-1</v>
      </c>
      <c r="E479" s="8">
        <f>'Planuojami Pirkimai'!E479</f>
        <v>0</v>
      </c>
      <c r="F479">
        <f>'Planuojami Pirkimai'!F479</f>
        <v>0</v>
      </c>
      <c r="G479" s="8">
        <f>'Planuojami Pirkimai'!G479</f>
        <v>0</v>
      </c>
      <c r="H479">
        <f>IFERROR(VLOOKUP('Planuojami Pirkimai'!H479,QuarterTable,2,FALSE),-1)</f>
        <v>-1</v>
      </c>
      <c r="I479">
        <f>IFERROR(VLOOKUP('Planuojami Pirkimai'!I479,QuarterTable,2,FALSE),-1)</f>
        <v>-1</v>
      </c>
      <c r="J479">
        <f>IFERROR(VLOOKUP('Planuojami Pirkimai'!J479,TitleTable,2,FALSE),-1)</f>
        <v>-1</v>
      </c>
      <c r="K479" s="4">
        <f>'Planuojami Pirkimai'!K479</f>
        <v>0</v>
      </c>
      <c r="L479" s="4">
        <f>'Planuojami Pirkimai'!L479</f>
        <v>0</v>
      </c>
      <c r="M479" s="4">
        <f>'Planuojami Pirkimai'!M479</f>
        <v>0</v>
      </c>
      <c r="N479" s="4">
        <f>'Planuojami Pirkimai'!N479</f>
        <v>0</v>
      </c>
      <c r="O479" s="4">
        <f>'Planuojami Pirkimai'!O479</f>
        <v>0</v>
      </c>
    </row>
    <row r="480" spans="1:15" x14ac:dyDescent="0.25">
      <c r="A480">
        <f>'Planuojami Pirkimai'!A480</f>
        <v>0</v>
      </c>
      <c r="B480">
        <f>IFERROR(VLOOKUP('Planuojami Pirkimai'!B480,TypeTable,2,FALSE),-1)</f>
        <v>-1</v>
      </c>
      <c r="C480" s="4">
        <f>'Planuojami Pirkimai'!C480</f>
        <v>0</v>
      </c>
      <c r="D480">
        <f>IFERROR(VLOOKUP('Planuojami Pirkimai'!D480,MeasurementTable,2,FALSE),-1)</f>
        <v>-1</v>
      </c>
      <c r="E480" s="8">
        <f>'Planuojami Pirkimai'!E480</f>
        <v>0</v>
      </c>
      <c r="F480">
        <f>'Planuojami Pirkimai'!F480</f>
        <v>0</v>
      </c>
      <c r="G480" s="8">
        <f>'Planuojami Pirkimai'!G480</f>
        <v>0</v>
      </c>
      <c r="H480">
        <f>IFERROR(VLOOKUP('Planuojami Pirkimai'!H480,QuarterTable,2,FALSE),-1)</f>
        <v>-1</v>
      </c>
      <c r="I480">
        <f>IFERROR(VLOOKUP('Planuojami Pirkimai'!I480,QuarterTable,2,FALSE),-1)</f>
        <v>-1</v>
      </c>
      <c r="J480">
        <f>IFERROR(VLOOKUP('Planuojami Pirkimai'!J480,TitleTable,2,FALSE),-1)</f>
        <v>-1</v>
      </c>
      <c r="K480" s="4">
        <f>'Planuojami Pirkimai'!K480</f>
        <v>0</v>
      </c>
      <c r="L480" s="4">
        <f>'Planuojami Pirkimai'!L480</f>
        <v>0</v>
      </c>
      <c r="M480" s="4">
        <f>'Planuojami Pirkimai'!M480</f>
        <v>0</v>
      </c>
      <c r="N480" s="4">
        <f>'Planuojami Pirkimai'!N480</f>
        <v>0</v>
      </c>
      <c r="O480" s="4">
        <f>'Planuojami Pirkimai'!O480</f>
        <v>0</v>
      </c>
    </row>
    <row r="481" spans="1:15" x14ac:dyDescent="0.25">
      <c r="A481">
        <f>'Planuojami Pirkimai'!A481</f>
        <v>0</v>
      </c>
      <c r="B481">
        <f>IFERROR(VLOOKUP('Planuojami Pirkimai'!B481,TypeTable,2,FALSE),-1)</f>
        <v>-1</v>
      </c>
      <c r="C481" s="4">
        <f>'Planuojami Pirkimai'!C481</f>
        <v>0</v>
      </c>
      <c r="D481">
        <f>IFERROR(VLOOKUP('Planuojami Pirkimai'!D481,MeasurementTable,2,FALSE),-1)</f>
        <v>-1</v>
      </c>
      <c r="E481" s="8">
        <f>'Planuojami Pirkimai'!E481</f>
        <v>0</v>
      </c>
      <c r="F481">
        <f>'Planuojami Pirkimai'!F481</f>
        <v>0</v>
      </c>
      <c r="G481" s="8">
        <f>'Planuojami Pirkimai'!G481</f>
        <v>0</v>
      </c>
      <c r="H481">
        <f>IFERROR(VLOOKUP('Planuojami Pirkimai'!H481,QuarterTable,2,FALSE),-1)</f>
        <v>-1</v>
      </c>
      <c r="I481">
        <f>IFERROR(VLOOKUP('Planuojami Pirkimai'!I481,QuarterTable,2,FALSE),-1)</f>
        <v>-1</v>
      </c>
      <c r="J481">
        <f>IFERROR(VLOOKUP('Planuojami Pirkimai'!J481,TitleTable,2,FALSE),-1)</f>
        <v>-1</v>
      </c>
      <c r="K481" s="4">
        <f>'Planuojami Pirkimai'!K481</f>
        <v>0</v>
      </c>
      <c r="L481" s="4">
        <f>'Planuojami Pirkimai'!L481</f>
        <v>0</v>
      </c>
      <c r="M481" s="4">
        <f>'Planuojami Pirkimai'!M481</f>
        <v>0</v>
      </c>
      <c r="N481" s="4">
        <f>'Planuojami Pirkimai'!N481</f>
        <v>0</v>
      </c>
      <c r="O481" s="4">
        <f>'Planuojami Pirkimai'!O481</f>
        <v>0</v>
      </c>
    </row>
    <row r="482" spans="1:15" x14ac:dyDescent="0.25">
      <c r="A482">
        <f>'Planuojami Pirkimai'!A482</f>
        <v>0</v>
      </c>
      <c r="B482">
        <f>IFERROR(VLOOKUP('Planuojami Pirkimai'!B482,TypeTable,2,FALSE),-1)</f>
        <v>-1</v>
      </c>
      <c r="C482" s="4">
        <f>'Planuojami Pirkimai'!C482</f>
        <v>0</v>
      </c>
      <c r="D482">
        <f>IFERROR(VLOOKUP('Planuojami Pirkimai'!D482,MeasurementTable,2,FALSE),-1)</f>
        <v>-1</v>
      </c>
      <c r="E482" s="8">
        <f>'Planuojami Pirkimai'!E482</f>
        <v>0</v>
      </c>
      <c r="F482">
        <f>'Planuojami Pirkimai'!F482</f>
        <v>0</v>
      </c>
      <c r="G482" s="8">
        <f>'Planuojami Pirkimai'!G482</f>
        <v>0</v>
      </c>
      <c r="H482">
        <f>IFERROR(VLOOKUP('Planuojami Pirkimai'!H482,QuarterTable,2,FALSE),-1)</f>
        <v>-1</v>
      </c>
      <c r="I482">
        <f>IFERROR(VLOOKUP('Planuojami Pirkimai'!I482,QuarterTable,2,FALSE),-1)</f>
        <v>-1</v>
      </c>
      <c r="J482">
        <f>IFERROR(VLOOKUP('Planuojami Pirkimai'!J482,TitleTable,2,FALSE),-1)</f>
        <v>-1</v>
      </c>
      <c r="K482" s="4">
        <f>'Planuojami Pirkimai'!K482</f>
        <v>0</v>
      </c>
      <c r="L482" s="4">
        <f>'Planuojami Pirkimai'!L482</f>
        <v>0</v>
      </c>
      <c r="M482" s="4">
        <f>'Planuojami Pirkimai'!M482</f>
        <v>0</v>
      </c>
      <c r="N482" s="4">
        <f>'Planuojami Pirkimai'!N482</f>
        <v>0</v>
      </c>
      <c r="O482" s="4">
        <f>'Planuojami Pirkimai'!O482</f>
        <v>0</v>
      </c>
    </row>
    <row r="483" spans="1:15" x14ac:dyDescent="0.25">
      <c r="A483">
        <f>'Planuojami Pirkimai'!A483</f>
        <v>0</v>
      </c>
      <c r="B483">
        <f>IFERROR(VLOOKUP('Planuojami Pirkimai'!B483,TypeTable,2,FALSE),-1)</f>
        <v>-1</v>
      </c>
      <c r="C483" s="4">
        <f>'Planuojami Pirkimai'!C483</f>
        <v>0</v>
      </c>
      <c r="D483">
        <f>IFERROR(VLOOKUP('Planuojami Pirkimai'!D483,MeasurementTable,2,FALSE),-1)</f>
        <v>-1</v>
      </c>
      <c r="E483" s="8">
        <f>'Planuojami Pirkimai'!E483</f>
        <v>0</v>
      </c>
      <c r="F483">
        <f>'Planuojami Pirkimai'!F483</f>
        <v>0</v>
      </c>
      <c r="G483" s="8">
        <f>'Planuojami Pirkimai'!G483</f>
        <v>0</v>
      </c>
      <c r="H483">
        <f>IFERROR(VLOOKUP('Planuojami Pirkimai'!H483,QuarterTable,2,FALSE),-1)</f>
        <v>-1</v>
      </c>
      <c r="I483">
        <f>IFERROR(VLOOKUP('Planuojami Pirkimai'!I483,QuarterTable,2,FALSE),-1)</f>
        <v>-1</v>
      </c>
      <c r="J483">
        <f>IFERROR(VLOOKUP('Planuojami Pirkimai'!J483,TitleTable,2,FALSE),-1)</f>
        <v>-1</v>
      </c>
      <c r="K483" s="4">
        <f>'Planuojami Pirkimai'!K483</f>
        <v>0</v>
      </c>
      <c r="L483" s="4">
        <f>'Planuojami Pirkimai'!L483</f>
        <v>0</v>
      </c>
      <c r="M483" s="4">
        <f>'Planuojami Pirkimai'!M483</f>
        <v>0</v>
      </c>
      <c r="N483" s="4">
        <f>'Planuojami Pirkimai'!N483</f>
        <v>0</v>
      </c>
      <c r="O483" s="4">
        <f>'Planuojami Pirkimai'!O483</f>
        <v>0</v>
      </c>
    </row>
    <row r="484" spans="1:15" x14ac:dyDescent="0.25">
      <c r="A484">
        <f>'Planuojami Pirkimai'!A484</f>
        <v>0</v>
      </c>
      <c r="B484">
        <f>IFERROR(VLOOKUP('Planuojami Pirkimai'!B484,TypeTable,2,FALSE),-1)</f>
        <v>-1</v>
      </c>
      <c r="C484" s="4">
        <f>'Planuojami Pirkimai'!C484</f>
        <v>0</v>
      </c>
      <c r="D484">
        <f>IFERROR(VLOOKUP('Planuojami Pirkimai'!D484,MeasurementTable,2,FALSE),-1)</f>
        <v>-1</v>
      </c>
      <c r="E484" s="8">
        <f>'Planuojami Pirkimai'!E484</f>
        <v>0</v>
      </c>
      <c r="F484">
        <f>'Planuojami Pirkimai'!F484</f>
        <v>0</v>
      </c>
      <c r="G484" s="8">
        <f>'Planuojami Pirkimai'!G484</f>
        <v>0</v>
      </c>
      <c r="H484">
        <f>IFERROR(VLOOKUP('Planuojami Pirkimai'!H484,QuarterTable,2,FALSE),-1)</f>
        <v>-1</v>
      </c>
      <c r="I484">
        <f>IFERROR(VLOOKUP('Planuojami Pirkimai'!I484,QuarterTable,2,FALSE),-1)</f>
        <v>-1</v>
      </c>
      <c r="J484">
        <f>IFERROR(VLOOKUP('Planuojami Pirkimai'!J484,TitleTable,2,FALSE),-1)</f>
        <v>-1</v>
      </c>
      <c r="K484" s="4">
        <f>'Planuojami Pirkimai'!K484</f>
        <v>0</v>
      </c>
      <c r="L484" s="4">
        <f>'Planuojami Pirkimai'!L484</f>
        <v>0</v>
      </c>
      <c r="M484" s="4">
        <f>'Planuojami Pirkimai'!M484</f>
        <v>0</v>
      </c>
      <c r="N484" s="4">
        <f>'Planuojami Pirkimai'!N484</f>
        <v>0</v>
      </c>
      <c r="O484" s="4">
        <f>'Planuojami Pirkimai'!O484</f>
        <v>0</v>
      </c>
    </row>
    <row r="485" spans="1:15" x14ac:dyDescent="0.25">
      <c r="A485">
        <f>'Planuojami Pirkimai'!A485</f>
        <v>0</v>
      </c>
      <c r="B485">
        <f>IFERROR(VLOOKUP('Planuojami Pirkimai'!B485,TypeTable,2,FALSE),-1)</f>
        <v>-1</v>
      </c>
      <c r="C485" s="4">
        <f>'Planuojami Pirkimai'!C485</f>
        <v>0</v>
      </c>
      <c r="D485">
        <f>IFERROR(VLOOKUP('Planuojami Pirkimai'!D485,MeasurementTable,2,FALSE),-1)</f>
        <v>-1</v>
      </c>
      <c r="E485" s="8">
        <f>'Planuojami Pirkimai'!E485</f>
        <v>0</v>
      </c>
      <c r="F485">
        <f>'Planuojami Pirkimai'!F485</f>
        <v>0</v>
      </c>
      <c r="G485" s="8">
        <f>'Planuojami Pirkimai'!G485</f>
        <v>0</v>
      </c>
      <c r="H485">
        <f>IFERROR(VLOOKUP('Planuojami Pirkimai'!H485,QuarterTable,2,FALSE),-1)</f>
        <v>-1</v>
      </c>
      <c r="I485">
        <f>IFERROR(VLOOKUP('Planuojami Pirkimai'!I485,QuarterTable,2,FALSE),-1)</f>
        <v>-1</v>
      </c>
      <c r="J485">
        <f>IFERROR(VLOOKUP('Planuojami Pirkimai'!J485,TitleTable,2,FALSE),-1)</f>
        <v>-1</v>
      </c>
      <c r="K485" s="4">
        <f>'Planuojami Pirkimai'!K485</f>
        <v>0</v>
      </c>
      <c r="L485" s="4">
        <f>'Planuojami Pirkimai'!L485</f>
        <v>0</v>
      </c>
      <c r="M485" s="4">
        <f>'Planuojami Pirkimai'!M485</f>
        <v>0</v>
      </c>
      <c r="N485" s="4">
        <f>'Planuojami Pirkimai'!N485</f>
        <v>0</v>
      </c>
      <c r="O485" s="4">
        <f>'Planuojami Pirkimai'!O485</f>
        <v>0</v>
      </c>
    </row>
    <row r="486" spans="1:15" x14ac:dyDescent="0.25">
      <c r="A486">
        <f>'Planuojami Pirkimai'!A486</f>
        <v>0</v>
      </c>
      <c r="B486">
        <f>IFERROR(VLOOKUP('Planuojami Pirkimai'!B486,TypeTable,2,FALSE),-1)</f>
        <v>-1</v>
      </c>
      <c r="C486" s="4">
        <f>'Planuojami Pirkimai'!C486</f>
        <v>0</v>
      </c>
      <c r="D486">
        <f>IFERROR(VLOOKUP('Planuojami Pirkimai'!D486,MeasurementTable,2,FALSE),-1)</f>
        <v>-1</v>
      </c>
      <c r="E486" s="8">
        <f>'Planuojami Pirkimai'!E486</f>
        <v>0</v>
      </c>
      <c r="F486">
        <f>'Planuojami Pirkimai'!F486</f>
        <v>0</v>
      </c>
      <c r="G486" s="8">
        <f>'Planuojami Pirkimai'!G486</f>
        <v>0</v>
      </c>
      <c r="H486">
        <f>IFERROR(VLOOKUP('Planuojami Pirkimai'!H486,QuarterTable,2,FALSE),-1)</f>
        <v>-1</v>
      </c>
      <c r="I486">
        <f>IFERROR(VLOOKUP('Planuojami Pirkimai'!I486,QuarterTable,2,FALSE),-1)</f>
        <v>-1</v>
      </c>
      <c r="J486">
        <f>IFERROR(VLOOKUP('Planuojami Pirkimai'!J486,TitleTable,2,FALSE),-1)</f>
        <v>-1</v>
      </c>
      <c r="K486" s="4">
        <f>'Planuojami Pirkimai'!K486</f>
        <v>0</v>
      </c>
      <c r="L486" s="4">
        <f>'Planuojami Pirkimai'!L486</f>
        <v>0</v>
      </c>
      <c r="M486" s="4">
        <f>'Planuojami Pirkimai'!M486</f>
        <v>0</v>
      </c>
      <c r="N486" s="4">
        <f>'Planuojami Pirkimai'!N486</f>
        <v>0</v>
      </c>
      <c r="O486" s="4">
        <f>'Planuojami Pirkimai'!O486</f>
        <v>0</v>
      </c>
    </row>
    <row r="487" spans="1:15" x14ac:dyDescent="0.25">
      <c r="A487">
        <f>'Planuojami Pirkimai'!A487</f>
        <v>0</v>
      </c>
      <c r="B487">
        <f>IFERROR(VLOOKUP('Planuojami Pirkimai'!B487,TypeTable,2,FALSE),-1)</f>
        <v>-1</v>
      </c>
      <c r="C487" s="4">
        <f>'Planuojami Pirkimai'!C487</f>
        <v>0</v>
      </c>
      <c r="D487">
        <f>IFERROR(VLOOKUP('Planuojami Pirkimai'!D487,MeasurementTable,2,FALSE),-1)</f>
        <v>-1</v>
      </c>
      <c r="E487" s="8">
        <f>'Planuojami Pirkimai'!E487</f>
        <v>0</v>
      </c>
      <c r="F487">
        <f>'Planuojami Pirkimai'!F487</f>
        <v>0</v>
      </c>
      <c r="G487" s="8">
        <f>'Planuojami Pirkimai'!G487</f>
        <v>0</v>
      </c>
      <c r="H487">
        <f>IFERROR(VLOOKUP('Planuojami Pirkimai'!H487,QuarterTable,2,FALSE),-1)</f>
        <v>-1</v>
      </c>
      <c r="I487">
        <f>IFERROR(VLOOKUP('Planuojami Pirkimai'!I487,QuarterTable,2,FALSE),-1)</f>
        <v>-1</v>
      </c>
      <c r="J487">
        <f>IFERROR(VLOOKUP('Planuojami Pirkimai'!J487,TitleTable,2,FALSE),-1)</f>
        <v>-1</v>
      </c>
      <c r="K487" s="4">
        <f>'Planuojami Pirkimai'!K487</f>
        <v>0</v>
      </c>
      <c r="L487" s="4">
        <f>'Planuojami Pirkimai'!L487</f>
        <v>0</v>
      </c>
      <c r="M487" s="4">
        <f>'Planuojami Pirkimai'!M487</f>
        <v>0</v>
      </c>
      <c r="N487" s="4">
        <f>'Planuojami Pirkimai'!N487</f>
        <v>0</v>
      </c>
      <c r="O487" s="4">
        <f>'Planuojami Pirkimai'!O487</f>
        <v>0</v>
      </c>
    </row>
    <row r="488" spans="1:15" x14ac:dyDescent="0.25">
      <c r="A488">
        <f>'Planuojami Pirkimai'!A488</f>
        <v>0</v>
      </c>
      <c r="B488">
        <f>IFERROR(VLOOKUP('Planuojami Pirkimai'!B488,TypeTable,2,FALSE),-1)</f>
        <v>-1</v>
      </c>
      <c r="C488" s="4">
        <f>'Planuojami Pirkimai'!C488</f>
        <v>0</v>
      </c>
      <c r="D488">
        <f>IFERROR(VLOOKUP('Planuojami Pirkimai'!D488,MeasurementTable,2,FALSE),-1)</f>
        <v>-1</v>
      </c>
      <c r="E488" s="8">
        <f>'Planuojami Pirkimai'!E488</f>
        <v>0</v>
      </c>
      <c r="F488">
        <f>'Planuojami Pirkimai'!F488</f>
        <v>0</v>
      </c>
      <c r="G488" s="8">
        <f>'Planuojami Pirkimai'!G488</f>
        <v>0</v>
      </c>
      <c r="H488">
        <f>IFERROR(VLOOKUP('Planuojami Pirkimai'!H488,QuarterTable,2,FALSE),-1)</f>
        <v>-1</v>
      </c>
      <c r="I488">
        <f>IFERROR(VLOOKUP('Planuojami Pirkimai'!I488,QuarterTable,2,FALSE),-1)</f>
        <v>-1</v>
      </c>
      <c r="J488">
        <f>IFERROR(VLOOKUP('Planuojami Pirkimai'!J488,TitleTable,2,FALSE),-1)</f>
        <v>-1</v>
      </c>
      <c r="K488" s="4">
        <f>'Planuojami Pirkimai'!K488</f>
        <v>0</v>
      </c>
      <c r="L488" s="4">
        <f>'Planuojami Pirkimai'!L488</f>
        <v>0</v>
      </c>
      <c r="M488" s="4">
        <f>'Planuojami Pirkimai'!M488</f>
        <v>0</v>
      </c>
      <c r="N488" s="4">
        <f>'Planuojami Pirkimai'!N488</f>
        <v>0</v>
      </c>
      <c r="O488" s="4">
        <f>'Planuojami Pirkimai'!O488</f>
        <v>0</v>
      </c>
    </row>
    <row r="489" spans="1:15" x14ac:dyDescent="0.25">
      <c r="A489">
        <f>'Planuojami Pirkimai'!A489</f>
        <v>0</v>
      </c>
      <c r="B489">
        <f>IFERROR(VLOOKUP('Planuojami Pirkimai'!B489,TypeTable,2,FALSE),-1)</f>
        <v>-1</v>
      </c>
      <c r="C489" s="4">
        <f>'Planuojami Pirkimai'!C489</f>
        <v>0</v>
      </c>
      <c r="D489">
        <f>IFERROR(VLOOKUP('Planuojami Pirkimai'!D489,MeasurementTable,2,FALSE),-1)</f>
        <v>-1</v>
      </c>
      <c r="E489" s="8">
        <f>'Planuojami Pirkimai'!E489</f>
        <v>0</v>
      </c>
      <c r="F489">
        <f>'Planuojami Pirkimai'!F489</f>
        <v>0</v>
      </c>
      <c r="G489" s="8">
        <f>'Planuojami Pirkimai'!G489</f>
        <v>0</v>
      </c>
      <c r="H489">
        <f>IFERROR(VLOOKUP('Planuojami Pirkimai'!H489,QuarterTable,2,FALSE),-1)</f>
        <v>-1</v>
      </c>
      <c r="I489">
        <f>IFERROR(VLOOKUP('Planuojami Pirkimai'!I489,QuarterTable,2,FALSE),-1)</f>
        <v>-1</v>
      </c>
      <c r="J489">
        <f>IFERROR(VLOOKUP('Planuojami Pirkimai'!J489,TitleTable,2,FALSE),-1)</f>
        <v>-1</v>
      </c>
      <c r="K489" s="4">
        <f>'Planuojami Pirkimai'!K489</f>
        <v>0</v>
      </c>
      <c r="L489" s="4">
        <f>'Planuojami Pirkimai'!L489</f>
        <v>0</v>
      </c>
      <c r="M489" s="4">
        <f>'Planuojami Pirkimai'!M489</f>
        <v>0</v>
      </c>
      <c r="N489" s="4">
        <f>'Planuojami Pirkimai'!N489</f>
        <v>0</v>
      </c>
      <c r="O489" s="4">
        <f>'Planuojami Pirkimai'!O489</f>
        <v>0</v>
      </c>
    </row>
    <row r="490" spans="1:15" x14ac:dyDescent="0.25">
      <c r="A490">
        <f>'Planuojami Pirkimai'!A490</f>
        <v>0</v>
      </c>
      <c r="B490">
        <f>IFERROR(VLOOKUP('Planuojami Pirkimai'!B490,TypeTable,2,FALSE),-1)</f>
        <v>-1</v>
      </c>
      <c r="C490" s="4">
        <f>'Planuojami Pirkimai'!C490</f>
        <v>0</v>
      </c>
      <c r="D490">
        <f>IFERROR(VLOOKUP('Planuojami Pirkimai'!D490,MeasurementTable,2,FALSE),-1)</f>
        <v>-1</v>
      </c>
      <c r="E490" s="8">
        <f>'Planuojami Pirkimai'!E490</f>
        <v>0</v>
      </c>
      <c r="F490">
        <f>'Planuojami Pirkimai'!F490</f>
        <v>0</v>
      </c>
      <c r="G490" s="8">
        <f>'Planuojami Pirkimai'!G490</f>
        <v>0</v>
      </c>
      <c r="H490">
        <f>IFERROR(VLOOKUP('Planuojami Pirkimai'!H490,QuarterTable,2,FALSE),-1)</f>
        <v>-1</v>
      </c>
      <c r="I490">
        <f>IFERROR(VLOOKUP('Planuojami Pirkimai'!I490,QuarterTable,2,FALSE),-1)</f>
        <v>-1</v>
      </c>
      <c r="J490">
        <f>IFERROR(VLOOKUP('Planuojami Pirkimai'!J490,TitleTable,2,FALSE),-1)</f>
        <v>-1</v>
      </c>
      <c r="K490" s="4">
        <f>'Planuojami Pirkimai'!K490</f>
        <v>0</v>
      </c>
      <c r="L490" s="4">
        <f>'Planuojami Pirkimai'!L490</f>
        <v>0</v>
      </c>
      <c r="M490" s="4">
        <f>'Planuojami Pirkimai'!M490</f>
        <v>0</v>
      </c>
      <c r="N490" s="4">
        <f>'Planuojami Pirkimai'!N490</f>
        <v>0</v>
      </c>
      <c r="O490" s="4">
        <f>'Planuojami Pirkimai'!O490</f>
        <v>0</v>
      </c>
    </row>
    <row r="491" spans="1:15" x14ac:dyDescent="0.25">
      <c r="A491">
        <f>'Planuojami Pirkimai'!A491</f>
        <v>0</v>
      </c>
      <c r="B491">
        <f>IFERROR(VLOOKUP('Planuojami Pirkimai'!B491,TypeTable,2,FALSE),-1)</f>
        <v>-1</v>
      </c>
      <c r="C491" s="4">
        <f>'Planuojami Pirkimai'!C491</f>
        <v>0</v>
      </c>
      <c r="D491">
        <f>IFERROR(VLOOKUP('Planuojami Pirkimai'!D491,MeasurementTable,2,FALSE),-1)</f>
        <v>-1</v>
      </c>
      <c r="E491" s="8">
        <f>'Planuojami Pirkimai'!E491</f>
        <v>0</v>
      </c>
      <c r="F491">
        <f>'Planuojami Pirkimai'!F491</f>
        <v>0</v>
      </c>
      <c r="G491" s="8">
        <f>'Planuojami Pirkimai'!G491</f>
        <v>0</v>
      </c>
      <c r="H491">
        <f>IFERROR(VLOOKUP('Planuojami Pirkimai'!H491,QuarterTable,2,FALSE),-1)</f>
        <v>-1</v>
      </c>
      <c r="I491">
        <f>IFERROR(VLOOKUP('Planuojami Pirkimai'!I491,QuarterTable,2,FALSE),-1)</f>
        <v>-1</v>
      </c>
      <c r="J491">
        <f>IFERROR(VLOOKUP('Planuojami Pirkimai'!J491,TitleTable,2,FALSE),-1)</f>
        <v>-1</v>
      </c>
      <c r="K491" s="4">
        <f>'Planuojami Pirkimai'!K491</f>
        <v>0</v>
      </c>
      <c r="L491" s="4">
        <f>'Planuojami Pirkimai'!L491</f>
        <v>0</v>
      </c>
      <c r="M491" s="4">
        <f>'Planuojami Pirkimai'!M491</f>
        <v>0</v>
      </c>
      <c r="N491" s="4">
        <f>'Planuojami Pirkimai'!N491</f>
        <v>0</v>
      </c>
      <c r="O491" s="4">
        <f>'Planuojami Pirkimai'!O491</f>
        <v>0</v>
      </c>
    </row>
    <row r="492" spans="1:15" x14ac:dyDescent="0.25">
      <c r="A492">
        <f>'Planuojami Pirkimai'!A492</f>
        <v>0</v>
      </c>
      <c r="B492">
        <f>IFERROR(VLOOKUP('Planuojami Pirkimai'!B492,TypeTable,2,FALSE),-1)</f>
        <v>-1</v>
      </c>
      <c r="C492" s="4">
        <f>'Planuojami Pirkimai'!C492</f>
        <v>0</v>
      </c>
      <c r="D492">
        <f>IFERROR(VLOOKUP('Planuojami Pirkimai'!D492,MeasurementTable,2,FALSE),-1)</f>
        <v>-1</v>
      </c>
      <c r="E492" s="8">
        <f>'Planuojami Pirkimai'!E492</f>
        <v>0</v>
      </c>
      <c r="F492">
        <f>'Planuojami Pirkimai'!F492</f>
        <v>0</v>
      </c>
      <c r="G492" s="8">
        <f>'Planuojami Pirkimai'!G492</f>
        <v>0</v>
      </c>
      <c r="H492">
        <f>IFERROR(VLOOKUP('Planuojami Pirkimai'!H492,QuarterTable,2,FALSE),-1)</f>
        <v>-1</v>
      </c>
      <c r="I492">
        <f>IFERROR(VLOOKUP('Planuojami Pirkimai'!I492,QuarterTable,2,FALSE),-1)</f>
        <v>-1</v>
      </c>
      <c r="J492">
        <f>IFERROR(VLOOKUP('Planuojami Pirkimai'!J492,TitleTable,2,FALSE),-1)</f>
        <v>-1</v>
      </c>
      <c r="K492" s="4">
        <f>'Planuojami Pirkimai'!K492</f>
        <v>0</v>
      </c>
      <c r="L492" s="4">
        <f>'Planuojami Pirkimai'!L492</f>
        <v>0</v>
      </c>
      <c r="M492" s="4">
        <f>'Planuojami Pirkimai'!M492</f>
        <v>0</v>
      </c>
      <c r="N492" s="4">
        <f>'Planuojami Pirkimai'!N492</f>
        <v>0</v>
      </c>
      <c r="O492" s="4">
        <f>'Planuojami Pirkimai'!O492</f>
        <v>0</v>
      </c>
    </row>
    <row r="493" spans="1:15" x14ac:dyDescent="0.25">
      <c r="A493">
        <f>'Planuojami Pirkimai'!A493</f>
        <v>0</v>
      </c>
      <c r="B493">
        <f>IFERROR(VLOOKUP('Planuojami Pirkimai'!B493,TypeTable,2,FALSE),-1)</f>
        <v>-1</v>
      </c>
      <c r="C493" s="4">
        <f>'Planuojami Pirkimai'!C493</f>
        <v>0</v>
      </c>
      <c r="D493">
        <f>IFERROR(VLOOKUP('Planuojami Pirkimai'!D493,MeasurementTable,2,FALSE),-1)</f>
        <v>-1</v>
      </c>
      <c r="E493" s="8">
        <f>'Planuojami Pirkimai'!E493</f>
        <v>0</v>
      </c>
      <c r="F493">
        <f>'Planuojami Pirkimai'!F493</f>
        <v>0</v>
      </c>
      <c r="G493" s="8">
        <f>'Planuojami Pirkimai'!G493</f>
        <v>0</v>
      </c>
      <c r="H493">
        <f>IFERROR(VLOOKUP('Planuojami Pirkimai'!H493,QuarterTable,2,FALSE),-1)</f>
        <v>-1</v>
      </c>
      <c r="I493">
        <f>IFERROR(VLOOKUP('Planuojami Pirkimai'!I493,QuarterTable,2,FALSE),-1)</f>
        <v>-1</v>
      </c>
      <c r="J493">
        <f>IFERROR(VLOOKUP('Planuojami Pirkimai'!J493,TitleTable,2,FALSE),-1)</f>
        <v>-1</v>
      </c>
      <c r="K493" s="4">
        <f>'Planuojami Pirkimai'!K493</f>
        <v>0</v>
      </c>
      <c r="L493" s="4">
        <f>'Planuojami Pirkimai'!L493</f>
        <v>0</v>
      </c>
      <c r="M493" s="4">
        <f>'Planuojami Pirkimai'!M493</f>
        <v>0</v>
      </c>
      <c r="N493" s="4">
        <f>'Planuojami Pirkimai'!N493</f>
        <v>0</v>
      </c>
      <c r="O493" s="4">
        <f>'Planuojami Pirkimai'!O493</f>
        <v>0</v>
      </c>
    </row>
    <row r="494" spans="1:15" x14ac:dyDescent="0.25">
      <c r="A494">
        <f>'Planuojami Pirkimai'!A494</f>
        <v>0</v>
      </c>
      <c r="B494">
        <f>IFERROR(VLOOKUP('Planuojami Pirkimai'!B494,TypeTable,2,FALSE),-1)</f>
        <v>-1</v>
      </c>
      <c r="C494" s="4">
        <f>'Planuojami Pirkimai'!C494</f>
        <v>0</v>
      </c>
      <c r="D494">
        <f>IFERROR(VLOOKUP('Planuojami Pirkimai'!D494,MeasurementTable,2,FALSE),-1)</f>
        <v>-1</v>
      </c>
      <c r="E494" s="8">
        <f>'Planuojami Pirkimai'!E494</f>
        <v>0</v>
      </c>
      <c r="F494">
        <f>'Planuojami Pirkimai'!F494</f>
        <v>0</v>
      </c>
      <c r="G494" s="8">
        <f>'Planuojami Pirkimai'!G494</f>
        <v>0</v>
      </c>
      <c r="H494">
        <f>IFERROR(VLOOKUP('Planuojami Pirkimai'!H494,QuarterTable,2,FALSE),-1)</f>
        <v>-1</v>
      </c>
      <c r="I494">
        <f>IFERROR(VLOOKUP('Planuojami Pirkimai'!I494,QuarterTable,2,FALSE),-1)</f>
        <v>-1</v>
      </c>
      <c r="J494">
        <f>IFERROR(VLOOKUP('Planuojami Pirkimai'!J494,TitleTable,2,FALSE),-1)</f>
        <v>-1</v>
      </c>
      <c r="K494" s="4">
        <f>'Planuojami Pirkimai'!K494</f>
        <v>0</v>
      </c>
      <c r="L494" s="4">
        <f>'Planuojami Pirkimai'!L494</f>
        <v>0</v>
      </c>
      <c r="M494" s="4">
        <f>'Planuojami Pirkimai'!M494</f>
        <v>0</v>
      </c>
      <c r="N494" s="4">
        <f>'Planuojami Pirkimai'!N494</f>
        <v>0</v>
      </c>
      <c r="O494" s="4">
        <f>'Planuojami Pirkimai'!O494</f>
        <v>0</v>
      </c>
    </row>
    <row r="495" spans="1:15" x14ac:dyDescent="0.25">
      <c r="A495">
        <f>'Planuojami Pirkimai'!A495</f>
        <v>0</v>
      </c>
      <c r="B495">
        <f>IFERROR(VLOOKUP('Planuojami Pirkimai'!B495,TypeTable,2,FALSE),-1)</f>
        <v>-1</v>
      </c>
      <c r="C495" s="4">
        <f>'Planuojami Pirkimai'!C495</f>
        <v>0</v>
      </c>
      <c r="D495">
        <f>IFERROR(VLOOKUP('Planuojami Pirkimai'!D495,MeasurementTable,2,FALSE),-1)</f>
        <v>-1</v>
      </c>
      <c r="E495" s="8">
        <f>'Planuojami Pirkimai'!E495</f>
        <v>0</v>
      </c>
      <c r="F495">
        <f>'Planuojami Pirkimai'!F495</f>
        <v>0</v>
      </c>
      <c r="G495" s="8">
        <f>'Planuojami Pirkimai'!G495</f>
        <v>0</v>
      </c>
      <c r="H495">
        <f>IFERROR(VLOOKUP('Planuojami Pirkimai'!H495,QuarterTable,2,FALSE),-1)</f>
        <v>-1</v>
      </c>
      <c r="I495">
        <f>IFERROR(VLOOKUP('Planuojami Pirkimai'!I495,QuarterTable,2,FALSE),-1)</f>
        <v>-1</v>
      </c>
      <c r="J495">
        <f>IFERROR(VLOOKUP('Planuojami Pirkimai'!J495,TitleTable,2,FALSE),-1)</f>
        <v>-1</v>
      </c>
      <c r="K495" s="4">
        <f>'Planuojami Pirkimai'!K495</f>
        <v>0</v>
      </c>
      <c r="L495" s="4">
        <f>'Planuojami Pirkimai'!L495</f>
        <v>0</v>
      </c>
      <c r="M495" s="4">
        <f>'Planuojami Pirkimai'!M495</f>
        <v>0</v>
      </c>
      <c r="N495" s="4">
        <f>'Planuojami Pirkimai'!N495</f>
        <v>0</v>
      </c>
      <c r="O495" s="4">
        <f>'Planuojami Pirkimai'!O495</f>
        <v>0</v>
      </c>
    </row>
    <row r="496" spans="1:15" x14ac:dyDescent="0.25">
      <c r="A496">
        <f>'Planuojami Pirkimai'!A496</f>
        <v>0</v>
      </c>
      <c r="B496">
        <f>IFERROR(VLOOKUP('Planuojami Pirkimai'!B496,TypeTable,2,FALSE),-1)</f>
        <v>-1</v>
      </c>
      <c r="C496" s="4">
        <f>'Planuojami Pirkimai'!C496</f>
        <v>0</v>
      </c>
      <c r="D496">
        <f>IFERROR(VLOOKUP('Planuojami Pirkimai'!D496,MeasurementTable,2,FALSE),-1)</f>
        <v>-1</v>
      </c>
      <c r="E496" s="8">
        <f>'Planuojami Pirkimai'!E496</f>
        <v>0</v>
      </c>
      <c r="F496">
        <f>'Planuojami Pirkimai'!F496</f>
        <v>0</v>
      </c>
      <c r="G496" s="8">
        <f>'Planuojami Pirkimai'!G496</f>
        <v>0</v>
      </c>
      <c r="H496">
        <f>IFERROR(VLOOKUP('Planuojami Pirkimai'!H496,QuarterTable,2,FALSE),-1)</f>
        <v>-1</v>
      </c>
      <c r="I496">
        <f>IFERROR(VLOOKUP('Planuojami Pirkimai'!I496,QuarterTable,2,FALSE),-1)</f>
        <v>-1</v>
      </c>
      <c r="J496">
        <f>IFERROR(VLOOKUP('Planuojami Pirkimai'!J496,TitleTable,2,FALSE),-1)</f>
        <v>-1</v>
      </c>
      <c r="K496" s="4">
        <f>'Planuojami Pirkimai'!K496</f>
        <v>0</v>
      </c>
      <c r="L496" s="4">
        <f>'Planuojami Pirkimai'!L496</f>
        <v>0</v>
      </c>
      <c r="M496" s="4">
        <f>'Planuojami Pirkimai'!M496</f>
        <v>0</v>
      </c>
      <c r="N496" s="4">
        <f>'Planuojami Pirkimai'!N496</f>
        <v>0</v>
      </c>
      <c r="O496" s="4">
        <f>'Planuojami Pirkimai'!O496</f>
        <v>0</v>
      </c>
    </row>
    <row r="497" spans="1:15" x14ac:dyDescent="0.25">
      <c r="A497">
        <f>'Planuojami Pirkimai'!A497</f>
        <v>0</v>
      </c>
      <c r="B497">
        <f>IFERROR(VLOOKUP('Planuojami Pirkimai'!B497,TypeTable,2,FALSE),-1)</f>
        <v>-1</v>
      </c>
      <c r="C497" s="4">
        <f>'Planuojami Pirkimai'!C497</f>
        <v>0</v>
      </c>
      <c r="D497">
        <f>IFERROR(VLOOKUP('Planuojami Pirkimai'!D497,MeasurementTable,2,FALSE),-1)</f>
        <v>-1</v>
      </c>
      <c r="E497" s="8">
        <f>'Planuojami Pirkimai'!E497</f>
        <v>0</v>
      </c>
      <c r="F497">
        <f>'Planuojami Pirkimai'!F497</f>
        <v>0</v>
      </c>
      <c r="G497" s="8">
        <f>'Planuojami Pirkimai'!G497</f>
        <v>0</v>
      </c>
      <c r="H497">
        <f>IFERROR(VLOOKUP('Planuojami Pirkimai'!H497,QuarterTable,2,FALSE),-1)</f>
        <v>-1</v>
      </c>
      <c r="I497">
        <f>IFERROR(VLOOKUP('Planuojami Pirkimai'!I497,QuarterTable,2,FALSE),-1)</f>
        <v>-1</v>
      </c>
      <c r="J497">
        <f>IFERROR(VLOOKUP('Planuojami Pirkimai'!J497,TitleTable,2,FALSE),-1)</f>
        <v>-1</v>
      </c>
      <c r="K497" s="4">
        <f>'Planuojami Pirkimai'!K497</f>
        <v>0</v>
      </c>
      <c r="L497" s="4">
        <f>'Planuojami Pirkimai'!L497</f>
        <v>0</v>
      </c>
      <c r="M497" s="4">
        <f>'Planuojami Pirkimai'!M497</f>
        <v>0</v>
      </c>
      <c r="N497" s="4">
        <f>'Planuojami Pirkimai'!N497</f>
        <v>0</v>
      </c>
      <c r="O497" s="4">
        <f>'Planuojami Pirkimai'!O497</f>
        <v>0</v>
      </c>
    </row>
    <row r="498" spans="1:15" x14ac:dyDescent="0.25">
      <c r="A498">
        <f>'Planuojami Pirkimai'!A498</f>
        <v>0</v>
      </c>
      <c r="B498">
        <f>IFERROR(VLOOKUP('Planuojami Pirkimai'!B498,TypeTable,2,FALSE),-1)</f>
        <v>-1</v>
      </c>
      <c r="C498" s="4">
        <f>'Planuojami Pirkimai'!C498</f>
        <v>0</v>
      </c>
      <c r="D498">
        <f>IFERROR(VLOOKUP('Planuojami Pirkimai'!D498,MeasurementTable,2,FALSE),-1)</f>
        <v>-1</v>
      </c>
      <c r="E498" s="8">
        <f>'Planuojami Pirkimai'!E498</f>
        <v>0</v>
      </c>
      <c r="F498">
        <f>'Planuojami Pirkimai'!F498</f>
        <v>0</v>
      </c>
      <c r="G498" s="8">
        <f>'Planuojami Pirkimai'!G498</f>
        <v>0</v>
      </c>
      <c r="H498">
        <f>IFERROR(VLOOKUP('Planuojami Pirkimai'!H498,QuarterTable,2,FALSE),-1)</f>
        <v>-1</v>
      </c>
      <c r="I498">
        <f>IFERROR(VLOOKUP('Planuojami Pirkimai'!I498,QuarterTable,2,FALSE),-1)</f>
        <v>-1</v>
      </c>
      <c r="J498">
        <f>IFERROR(VLOOKUP('Planuojami Pirkimai'!J498,TitleTable,2,FALSE),-1)</f>
        <v>-1</v>
      </c>
      <c r="K498" s="4">
        <f>'Planuojami Pirkimai'!K498</f>
        <v>0</v>
      </c>
      <c r="L498" s="4">
        <f>'Planuojami Pirkimai'!L498</f>
        <v>0</v>
      </c>
      <c r="M498" s="4">
        <f>'Planuojami Pirkimai'!M498</f>
        <v>0</v>
      </c>
      <c r="N498" s="4">
        <f>'Planuojami Pirkimai'!N498</f>
        <v>0</v>
      </c>
      <c r="O498" s="4">
        <f>'Planuojami Pirkimai'!O498</f>
        <v>0</v>
      </c>
    </row>
    <row r="499" spans="1:15" x14ac:dyDescent="0.25">
      <c r="A499">
        <f>'Planuojami Pirkimai'!A499</f>
        <v>0</v>
      </c>
      <c r="B499">
        <f>IFERROR(VLOOKUP('Planuojami Pirkimai'!B499,TypeTable,2,FALSE),-1)</f>
        <v>-1</v>
      </c>
      <c r="C499" s="4">
        <f>'Planuojami Pirkimai'!C499</f>
        <v>0</v>
      </c>
      <c r="D499">
        <f>IFERROR(VLOOKUP('Planuojami Pirkimai'!D499,MeasurementTable,2,FALSE),-1)</f>
        <v>-1</v>
      </c>
      <c r="E499" s="8">
        <f>'Planuojami Pirkimai'!E499</f>
        <v>0</v>
      </c>
      <c r="F499">
        <f>'Planuojami Pirkimai'!F499</f>
        <v>0</v>
      </c>
      <c r="G499" s="8">
        <f>'Planuojami Pirkimai'!G499</f>
        <v>0</v>
      </c>
      <c r="H499">
        <f>IFERROR(VLOOKUP('Planuojami Pirkimai'!H499,QuarterTable,2,FALSE),-1)</f>
        <v>-1</v>
      </c>
      <c r="I499">
        <f>IFERROR(VLOOKUP('Planuojami Pirkimai'!I499,QuarterTable,2,FALSE),-1)</f>
        <v>-1</v>
      </c>
      <c r="J499">
        <f>IFERROR(VLOOKUP('Planuojami Pirkimai'!J499,TitleTable,2,FALSE),-1)</f>
        <v>-1</v>
      </c>
      <c r="K499" s="4">
        <f>'Planuojami Pirkimai'!K499</f>
        <v>0</v>
      </c>
      <c r="L499" s="4">
        <f>'Planuojami Pirkimai'!L499</f>
        <v>0</v>
      </c>
      <c r="M499" s="4">
        <f>'Planuojami Pirkimai'!M499</f>
        <v>0</v>
      </c>
      <c r="N499" s="4">
        <f>'Planuojami Pirkimai'!N499</f>
        <v>0</v>
      </c>
      <c r="O499" s="4">
        <f>'Planuojami Pirkimai'!O499</f>
        <v>0</v>
      </c>
    </row>
    <row r="500" spans="1:15" x14ac:dyDescent="0.25">
      <c r="A500">
        <f>'Planuojami Pirkimai'!A500</f>
        <v>0</v>
      </c>
      <c r="B500">
        <f>IFERROR(VLOOKUP('Planuojami Pirkimai'!B500,TypeTable,2,FALSE),-1)</f>
        <v>-1</v>
      </c>
      <c r="C500" s="4">
        <f>'Planuojami Pirkimai'!C500</f>
        <v>0</v>
      </c>
      <c r="D500">
        <f>IFERROR(VLOOKUP('Planuojami Pirkimai'!D500,MeasurementTable,2,FALSE),-1)</f>
        <v>-1</v>
      </c>
      <c r="E500" s="8">
        <f>'Planuojami Pirkimai'!E500</f>
        <v>0</v>
      </c>
      <c r="F500">
        <f>'Planuojami Pirkimai'!F500</f>
        <v>0</v>
      </c>
      <c r="G500" s="8">
        <f>'Planuojami Pirkimai'!G500</f>
        <v>0</v>
      </c>
      <c r="H500">
        <f>IFERROR(VLOOKUP('Planuojami Pirkimai'!H500,QuarterTable,2,FALSE),-1)</f>
        <v>-1</v>
      </c>
      <c r="I500">
        <f>IFERROR(VLOOKUP('Planuojami Pirkimai'!I500,QuarterTable,2,FALSE),-1)</f>
        <v>-1</v>
      </c>
      <c r="J500">
        <f>IFERROR(VLOOKUP('Planuojami Pirkimai'!J500,TitleTable,2,FALSE),-1)</f>
        <v>-1</v>
      </c>
      <c r="K500" s="4">
        <f>'Planuojami Pirkimai'!K500</f>
        <v>0</v>
      </c>
      <c r="L500" s="4">
        <f>'Planuojami Pirkimai'!L500</f>
        <v>0</v>
      </c>
      <c r="M500" s="4">
        <f>'Planuojami Pirkimai'!M500</f>
        <v>0</v>
      </c>
      <c r="N500" s="4">
        <f>'Planuojami Pirkimai'!N500</f>
        <v>0</v>
      </c>
      <c r="O500" s="4">
        <f>'Planuojami Pirkimai'!O500</f>
        <v>0</v>
      </c>
    </row>
    <row r="501" spans="1:15" x14ac:dyDescent="0.25">
      <c r="A501">
        <f>'Planuojami Pirkimai'!A501</f>
        <v>0</v>
      </c>
      <c r="B501">
        <f>IFERROR(VLOOKUP('Planuojami Pirkimai'!B501,TypeTable,2,FALSE),-1)</f>
        <v>-1</v>
      </c>
      <c r="C501" s="4">
        <f>'Planuojami Pirkimai'!C501</f>
        <v>0</v>
      </c>
      <c r="D501">
        <f>IFERROR(VLOOKUP('Planuojami Pirkimai'!D501,MeasurementTable,2,FALSE),-1)</f>
        <v>-1</v>
      </c>
      <c r="E501" s="8">
        <f>'Planuojami Pirkimai'!E501</f>
        <v>0</v>
      </c>
      <c r="F501">
        <f>'Planuojami Pirkimai'!F501</f>
        <v>0</v>
      </c>
      <c r="G501" s="8">
        <f>'Planuojami Pirkimai'!G501</f>
        <v>0</v>
      </c>
      <c r="H501">
        <f>IFERROR(VLOOKUP('Planuojami Pirkimai'!H501,QuarterTable,2,FALSE),-1)</f>
        <v>-1</v>
      </c>
      <c r="I501">
        <f>IFERROR(VLOOKUP('Planuojami Pirkimai'!I501,QuarterTable,2,FALSE),-1)</f>
        <v>-1</v>
      </c>
      <c r="J501">
        <f>IFERROR(VLOOKUP('Planuojami Pirkimai'!J501,TitleTable,2,FALSE),-1)</f>
        <v>-1</v>
      </c>
      <c r="K501" s="4">
        <f>'Planuojami Pirkimai'!K501</f>
        <v>0</v>
      </c>
      <c r="L501" s="4">
        <f>'Planuojami Pirkimai'!L501</f>
        <v>0</v>
      </c>
      <c r="M501" s="4">
        <f>'Planuojami Pirkimai'!M501</f>
        <v>0</v>
      </c>
      <c r="N501" s="4">
        <f>'Planuojami Pirkimai'!N501</f>
        <v>0</v>
      </c>
      <c r="O501" s="4">
        <f>'Planuojami Pirkimai'!O501</f>
        <v>0</v>
      </c>
    </row>
    <row r="502" spans="1:15" x14ac:dyDescent="0.25">
      <c r="A502">
        <f>'Planuojami Pirkimai'!A502</f>
        <v>0</v>
      </c>
      <c r="B502">
        <f>IFERROR(VLOOKUP('Planuojami Pirkimai'!B502,TypeTable,2,FALSE),-1)</f>
        <v>-1</v>
      </c>
      <c r="C502" s="4">
        <f>'Planuojami Pirkimai'!C502</f>
        <v>0</v>
      </c>
      <c r="D502">
        <f>IFERROR(VLOOKUP('Planuojami Pirkimai'!D502,MeasurementTable,2,FALSE),-1)</f>
        <v>-1</v>
      </c>
      <c r="E502" s="8">
        <f>'Planuojami Pirkimai'!E502</f>
        <v>0</v>
      </c>
      <c r="F502">
        <f>'Planuojami Pirkimai'!F502</f>
        <v>0</v>
      </c>
      <c r="G502" s="8">
        <f>'Planuojami Pirkimai'!G502</f>
        <v>0</v>
      </c>
      <c r="H502">
        <f>IFERROR(VLOOKUP('Planuojami Pirkimai'!H502,QuarterTable,2,FALSE),-1)</f>
        <v>-1</v>
      </c>
      <c r="I502">
        <f>IFERROR(VLOOKUP('Planuojami Pirkimai'!I502,QuarterTable,2,FALSE),-1)</f>
        <v>-1</v>
      </c>
      <c r="J502">
        <f>IFERROR(VLOOKUP('Planuojami Pirkimai'!J502,TitleTable,2,FALSE),-1)</f>
        <v>-1</v>
      </c>
      <c r="K502" s="4">
        <f>'Planuojami Pirkimai'!K502</f>
        <v>0</v>
      </c>
      <c r="L502" s="4">
        <f>'Planuojami Pirkimai'!L502</f>
        <v>0</v>
      </c>
      <c r="M502" s="4">
        <f>'Planuojami Pirkimai'!M502</f>
        <v>0</v>
      </c>
      <c r="N502" s="4">
        <f>'Planuojami Pirkimai'!N502</f>
        <v>0</v>
      </c>
      <c r="O502" s="4">
        <f>'Planuojami Pirkimai'!O502</f>
        <v>0</v>
      </c>
    </row>
    <row r="503" spans="1:15" x14ac:dyDescent="0.25">
      <c r="A503">
        <f>'Planuojami Pirkimai'!A503</f>
        <v>0</v>
      </c>
      <c r="B503">
        <f>IFERROR(VLOOKUP('Planuojami Pirkimai'!B503,TypeTable,2,FALSE),-1)</f>
        <v>-1</v>
      </c>
      <c r="C503" s="4">
        <f>'Planuojami Pirkimai'!C503</f>
        <v>0</v>
      </c>
      <c r="D503">
        <f>IFERROR(VLOOKUP('Planuojami Pirkimai'!D503,MeasurementTable,2,FALSE),-1)</f>
        <v>-1</v>
      </c>
      <c r="E503" s="8">
        <f>'Planuojami Pirkimai'!E503</f>
        <v>0</v>
      </c>
      <c r="F503">
        <f>'Planuojami Pirkimai'!F503</f>
        <v>0</v>
      </c>
      <c r="G503" s="8">
        <f>'Planuojami Pirkimai'!G503</f>
        <v>0</v>
      </c>
      <c r="H503">
        <f>IFERROR(VLOOKUP('Planuojami Pirkimai'!H503,QuarterTable,2,FALSE),-1)</f>
        <v>-1</v>
      </c>
      <c r="I503">
        <f>IFERROR(VLOOKUP('Planuojami Pirkimai'!I503,QuarterTable,2,FALSE),-1)</f>
        <v>-1</v>
      </c>
      <c r="J503">
        <f>IFERROR(VLOOKUP('Planuojami Pirkimai'!J503,TitleTable,2,FALSE),-1)</f>
        <v>-1</v>
      </c>
      <c r="K503" s="4">
        <f>'Planuojami Pirkimai'!K503</f>
        <v>0</v>
      </c>
      <c r="L503" s="4">
        <f>'Planuojami Pirkimai'!L503</f>
        <v>0</v>
      </c>
      <c r="M503" s="4">
        <f>'Planuojami Pirkimai'!M503</f>
        <v>0</v>
      </c>
      <c r="N503" s="4">
        <f>'Planuojami Pirkimai'!N503</f>
        <v>0</v>
      </c>
      <c r="O503" s="4">
        <f>'Planuojami Pirkimai'!O503</f>
        <v>0</v>
      </c>
    </row>
    <row r="504" spans="1:15" x14ac:dyDescent="0.25">
      <c r="A504">
        <f>'Planuojami Pirkimai'!A504</f>
        <v>0</v>
      </c>
      <c r="B504">
        <f>IFERROR(VLOOKUP('Planuojami Pirkimai'!B504,TypeTable,2,FALSE),-1)</f>
        <v>-1</v>
      </c>
      <c r="C504" s="4">
        <f>'Planuojami Pirkimai'!C504</f>
        <v>0</v>
      </c>
      <c r="D504">
        <f>IFERROR(VLOOKUP('Planuojami Pirkimai'!D504,MeasurementTable,2,FALSE),-1)</f>
        <v>-1</v>
      </c>
      <c r="E504" s="8">
        <f>'Planuojami Pirkimai'!E504</f>
        <v>0</v>
      </c>
      <c r="F504">
        <f>'Planuojami Pirkimai'!F504</f>
        <v>0</v>
      </c>
      <c r="G504" s="8">
        <f>'Planuojami Pirkimai'!G504</f>
        <v>0</v>
      </c>
      <c r="H504">
        <f>IFERROR(VLOOKUP('Planuojami Pirkimai'!H504,QuarterTable,2,FALSE),-1)</f>
        <v>-1</v>
      </c>
      <c r="I504">
        <f>IFERROR(VLOOKUP('Planuojami Pirkimai'!I504,QuarterTable,2,FALSE),-1)</f>
        <v>-1</v>
      </c>
      <c r="J504">
        <f>IFERROR(VLOOKUP('Planuojami Pirkimai'!J504,TitleTable,2,FALSE),-1)</f>
        <v>-1</v>
      </c>
      <c r="K504" s="4">
        <f>'Planuojami Pirkimai'!K504</f>
        <v>0</v>
      </c>
      <c r="L504" s="4">
        <f>'Planuojami Pirkimai'!L504</f>
        <v>0</v>
      </c>
      <c r="M504" s="4">
        <f>'Planuojami Pirkimai'!M504</f>
        <v>0</v>
      </c>
      <c r="N504" s="4">
        <f>'Planuojami Pirkimai'!N504</f>
        <v>0</v>
      </c>
      <c r="O504" s="4">
        <f>'Planuojami Pirkimai'!O504</f>
        <v>0</v>
      </c>
    </row>
    <row r="505" spans="1:15" x14ac:dyDescent="0.25">
      <c r="A505">
        <f>'Planuojami Pirkimai'!A505</f>
        <v>0</v>
      </c>
      <c r="B505">
        <f>IFERROR(VLOOKUP('Planuojami Pirkimai'!B505,TypeTable,2,FALSE),-1)</f>
        <v>-1</v>
      </c>
      <c r="C505" s="4">
        <f>'Planuojami Pirkimai'!C505</f>
        <v>0</v>
      </c>
      <c r="D505">
        <f>IFERROR(VLOOKUP('Planuojami Pirkimai'!D505,MeasurementTable,2,FALSE),-1)</f>
        <v>-1</v>
      </c>
      <c r="E505" s="8">
        <f>'Planuojami Pirkimai'!E505</f>
        <v>0</v>
      </c>
      <c r="F505">
        <f>'Planuojami Pirkimai'!F505</f>
        <v>0</v>
      </c>
      <c r="G505" s="8">
        <f>'Planuojami Pirkimai'!G505</f>
        <v>0</v>
      </c>
      <c r="H505">
        <f>IFERROR(VLOOKUP('Planuojami Pirkimai'!H505,QuarterTable,2,FALSE),-1)</f>
        <v>-1</v>
      </c>
      <c r="I505">
        <f>IFERROR(VLOOKUP('Planuojami Pirkimai'!I505,QuarterTable,2,FALSE),-1)</f>
        <v>-1</v>
      </c>
      <c r="J505">
        <f>IFERROR(VLOOKUP('Planuojami Pirkimai'!J505,TitleTable,2,FALSE),-1)</f>
        <v>-1</v>
      </c>
      <c r="K505" s="4">
        <f>'Planuojami Pirkimai'!K505</f>
        <v>0</v>
      </c>
      <c r="L505" s="4">
        <f>'Planuojami Pirkimai'!L505</f>
        <v>0</v>
      </c>
      <c r="M505" s="4">
        <f>'Planuojami Pirkimai'!M505</f>
        <v>0</v>
      </c>
      <c r="N505" s="4">
        <f>'Planuojami Pirkimai'!N505</f>
        <v>0</v>
      </c>
      <c r="O505" s="4">
        <f>'Planuojami Pirkimai'!O505</f>
        <v>0</v>
      </c>
    </row>
    <row r="506" spans="1:15" x14ac:dyDescent="0.25">
      <c r="A506">
        <f>'Planuojami Pirkimai'!A506</f>
        <v>0</v>
      </c>
      <c r="B506">
        <f>IFERROR(VLOOKUP('Planuojami Pirkimai'!B506,TypeTable,2,FALSE),-1)</f>
        <v>-1</v>
      </c>
      <c r="C506" s="4">
        <f>'Planuojami Pirkimai'!C506</f>
        <v>0</v>
      </c>
      <c r="D506">
        <f>IFERROR(VLOOKUP('Planuojami Pirkimai'!D506,MeasurementTable,2,FALSE),-1)</f>
        <v>-1</v>
      </c>
      <c r="E506" s="8">
        <f>'Planuojami Pirkimai'!E506</f>
        <v>0</v>
      </c>
      <c r="F506">
        <f>'Planuojami Pirkimai'!F506</f>
        <v>0</v>
      </c>
      <c r="G506" s="8">
        <f>'Planuojami Pirkimai'!G506</f>
        <v>0</v>
      </c>
      <c r="H506">
        <f>IFERROR(VLOOKUP('Planuojami Pirkimai'!H506,QuarterTable,2,FALSE),-1)</f>
        <v>-1</v>
      </c>
      <c r="I506">
        <f>IFERROR(VLOOKUP('Planuojami Pirkimai'!I506,QuarterTable,2,FALSE),-1)</f>
        <v>-1</v>
      </c>
      <c r="J506">
        <f>IFERROR(VLOOKUP('Planuojami Pirkimai'!J506,TitleTable,2,FALSE),-1)</f>
        <v>-1</v>
      </c>
      <c r="K506" s="4">
        <f>'Planuojami Pirkimai'!K506</f>
        <v>0</v>
      </c>
      <c r="L506" s="4">
        <f>'Planuojami Pirkimai'!L506</f>
        <v>0</v>
      </c>
      <c r="M506" s="4">
        <f>'Planuojami Pirkimai'!M506</f>
        <v>0</v>
      </c>
      <c r="N506" s="4">
        <f>'Planuojami Pirkimai'!N506</f>
        <v>0</v>
      </c>
      <c r="O506" s="4">
        <f>'Planuojami Pirkimai'!O506</f>
        <v>0</v>
      </c>
    </row>
    <row r="507" spans="1:15" x14ac:dyDescent="0.25">
      <c r="A507">
        <f>'Planuojami Pirkimai'!A507</f>
        <v>0</v>
      </c>
      <c r="B507">
        <f>IFERROR(VLOOKUP('Planuojami Pirkimai'!B507,TypeTable,2,FALSE),-1)</f>
        <v>-1</v>
      </c>
      <c r="C507" s="4">
        <f>'Planuojami Pirkimai'!C507</f>
        <v>0</v>
      </c>
      <c r="D507">
        <f>IFERROR(VLOOKUP('Planuojami Pirkimai'!D507,MeasurementTable,2,FALSE),-1)</f>
        <v>-1</v>
      </c>
      <c r="E507" s="8">
        <f>'Planuojami Pirkimai'!E507</f>
        <v>0</v>
      </c>
      <c r="F507">
        <f>'Planuojami Pirkimai'!F507</f>
        <v>0</v>
      </c>
      <c r="G507" s="8">
        <f>'Planuojami Pirkimai'!G507</f>
        <v>0</v>
      </c>
      <c r="H507">
        <f>IFERROR(VLOOKUP('Planuojami Pirkimai'!H507,QuarterTable,2,FALSE),-1)</f>
        <v>-1</v>
      </c>
      <c r="I507">
        <f>IFERROR(VLOOKUP('Planuojami Pirkimai'!I507,QuarterTable,2,FALSE),-1)</f>
        <v>-1</v>
      </c>
      <c r="J507">
        <f>IFERROR(VLOOKUP('Planuojami Pirkimai'!J507,TitleTable,2,FALSE),-1)</f>
        <v>-1</v>
      </c>
      <c r="K507" s="4">
        <f>'Planuojami Pirkimai'!K507</f>
        <v>0</v>
      </c>
      <c r="L507" s="4">
        <f>'Planuojami Pirkimai'!L507</f>
        <v>0</v>
      </c>
      <c r="M507" s="4">
        <f>'Planuojami Pirkimai'!M507</f>
        <v>0</v>
      </c>
      <c r="N507" s="4">
        <f>'Planuojami Pirkimai'!N507</f>
        <v>0</v>
      </c>
      <c r="O507" s="4">
        <f>'Planuojami Pirkimai'!O507</f>
        <v>0</v>
      </c>
    </row>
    <row r="508" spans="1:15" x14ac:dyDescent="0.25">
      <c r="A508">
        <f>'Planuojami Pirkimai'!A508</f>
        <v>0</v>
      </c>
      <c r="B508">
        <f>IFERROR(VLOOKUP('Planuojami Pirkimai'!B508,TypeTable,2,FALSE),-1)</f>
        <v>-1</v>
      </c>
      <c r="C508" s="4">
        <f>'Planuojami Pirkimai'!C508</f>
        <v>0</v>
      </c>
      <c r="D508">
        <f>IFERROR(VLOOKUP('Planuojami Pirkimai'!D508,MeasurementTable,2,FALSE),-1)</f>
        <v>-1</v>
      </c>
      <c r="E508" s="8">
        <f>'Planuojami Pirkimai'!E508</f>
        <v>0</v>
      </c>
      <c r="F508">
        <f>'Planuojami Pirkimai'!F508</f>
        <v>0</v>
      </c>
      <c r="G508" s="8">
        <f>'Planuojami Pirkimai'!G508</f>
        <v>0</v>
      </c>
      <c r="H508">
        <f>IFERROR(VLOOKUP('Planuojami Pirkimai'!H508,QuarterTable,2,FALSE),-1)</f>
        <v>-1</v>
      </c>
      <c r="I508">
        <f>IFERROR(VLOOKUP('Planuojami Pirkimai'!I508,QuarterTable,2,FALSE),-1)</f>
        <v>-1</v>
      </c>
      <c r="J508">
        <f>IFERROR(VLOOKUP('Planuojami Pirkimai'!J508,TitleTable,2,FALSE),-1)</f>
        <v>-1</v>
      </c>
      <c r="K508" s="4">
        <f>'Planuojami Pirkimai'!K508</f>
        <v>0</v>
      </c>
      <c r="L508" s="4">
        <f>'Planuojami Pirkimai'!L508</f>
        <v>0</v>
      </c>
      <c r="M508" s="4">
        <f>'Planuojami Pirkimai'!M508</f>
        <v>0</v>
      </c>
      <c r="N508" s="4">
        <f>'Planuojami Pirkimai'!N508</f>
        <v>0</v>
      </c>
      <c r="O508" s="4">
        <f>'Planuojami Pirkimai'!O508</f>
        <v>0</v>
      </c>
    </row>
    <row r="509" spans="1:15" x14ac:dyDescent="0.25">
      <c r="A509">
        <f>'Planuojami Pirkimai'!A509</f>
        <v>0</v>
      </c>
      <c r="B509">
        <f>IFERROR(VLOOKUP('Planuojami Pirkimai'!B509,TypeTable,2,FALSE),-1)</f>
        <v>-1</v>
      </c>
      <c r="C509" s="4">
        <f>'Planuojami Pirkimai'!C509</f>
        <v>0</v>
      </c>
      <c r="D509">
        <f>IFERROR(VLOOKUP('Planuojami Pirkimai'!D509,MeasurementTable,2,FALSE),-1)</f>
        <v>-1</v>
      </c>
      <c r="E509" s="8">
        <f>'Planuojami Pirkimai'!E509</f>
        <v>0</v>
      </c>
      <c r="F509">
        <f>'Planuojami Pirkimai'!F509</f>
        <v>0</v>
      </c>
      <c r="G509" s="8">
        <f>'Planuojami Pirkimai'!G509</f>
        <v>0</v>
      </c>
      <c r="H509">
        <f>IFERROR(VLOOKUP('Planuojami Pirkimai'!H509,QuarterTable,2,FALSE),-1)</f>
        <v>-1</v>
      </c>
      <c r="I509">
        <f>IFERROR(VLOOKUP('Planuojami Pirkimai'!I509,QuarterTable,2,FALSE),-1)</f>
        <v>-1</v>
      </c>
      <c r="J509">
        <f>IFERROR(VLOOKUP('Planuojami Pirkimai'!J509,TitleTable,2,FALSE),-1)</f>
        <v>-1</v>
      </c>
      <c r="K509" s="4">
        <f>'Planuojami Pirkimai'!K509</f>
        <v>0</v>
      </c>
      <c r="L509" s="4">
        <f>'Planuojami Pirkimai'!L509</f>
        <v>0</v>
      </c>
      <c r="M509" s="4">
        <f>'Planuojami Pirkimai'!M509</f>
        <v>0</v>
      </c>
      <c r="N509" s="4">
        <f>'Planuojami Pirkimai'!N509</f>
        <v>0</v>
      </c>
      <c r="O509" s="4">
        <f>'Planuojami Pirkimai'!O509</f>
        <v>0</v>
      </c>
    </row>
    <row r="510" spans="1:15" x14ac:dyDescent="0.25">
      <c r="A510">
        <f>'Planuojami Pirkimai'!A510</f>
        <v>0</v>
      </c>
      <c r="B510">
        <f>IFERROR(VLOOKUP('Planuojami Pirkimai'!B510,TypeTable,2,FALSE),-1)</f>
        <v>-1</v>
      </c>
      <c r="C510" s="4">
        <f>'Planuojami Pirkimai'!C510</f>
        <v>0</v>
      </c>
      <c r="D510">
        <f>IFERROR(VLOOKUP('Planuojami Pirkimai'!D510,MeasurementTable,2,FALSE),-1)</f>
        <v>-1</v>
      </c>
      <c r="E510" s="8">
        <f>'Planuojami Pirkimai'!E510</f>
        <v>0</v>
      </c>
      <c r="F510">
        <f>'Planuojami Pirkimai'!F510</f>
        <v>0</v>
      </c>
      <c r="G510" s="8">
        <f>'Planuojami Pirkimai'!G510</f>
        <v>0</v>
      </c>
      <c r="H510">
        <f>IFERROR(VLOOKUP('Planuojami Pirkimai'!H510,QuarterTable,2,FALSE),-1)</f>
        <v>-1</v>
      </c>
      <c r="I510">
        <f>IFERROR(VLOOKUP('Planuojami Pirkimai'!I510,QuarterTable,2,FALSE),-1)</f>
        <v>-1</v>
      </c>
      <c r="J510">
        <f>IFERROR(VLOOKUP('Planuojami Pirkimai'!J510,TitleTable,2,FALSE),-1)</f>
        <v>-1</v>
      </c>
      <c r="K510" s="4">
        <f>'Planuojami Pirkimai'!K510</f>
        <v>0</v>
      </c>
      <c r="L510" s="4">
        <f>'Planuojami Pirkimai'!L510</f>
        <v>0</v>
      </c>
      <c r="M510" s="4">
        <f>'Planuojami Pirkimai'!M510</f>
        <v>0</v>
      </c>
      <c r="N510" s="4">
        <f>'Planuojami Pirkimai'!N510</f>
        <v>0</v>
      </c>
      <c r="O510" s="4">
        <f>'Planuojami Pirkimai'!O510</f>
        <v>0</v>
      </c>
    </row>
    <row r="511" spans="1:15" x14ac:dyDescent="0.25">
      <c r="A511">
        <f>'Planuojami Pirkimai'!A511</f>
        <v>0</v>
      </c>
      <c r="B511">
        <f>IFERROR(VLOOKUP('Planuojami Pirkimai'!B511,TypeTable,2,FALSE),-1)</f>
        <v>-1</v>
      </c>
      <c r="C511" s="4">
        <f>'Planuojami Pirkimai'!C511</f>
        <v>0</v>
      </c>
      <c r="D511">
        <f>IFERROR(VLOOKUP('Planuojami Pirkimai'!D511,MeasurementTable,2,FALSE),-1)</f>
        <v>-1</v>
      </c>
      <c r="E511" s="8">
        <f>'Planuojami Pirkimai'!E511</f>
        <v>0</v>
      </c>
      <c r="F511">
        <f>'Planuojami Pirkimai'!F511</f>
        <v>0</v>
      </c>
      <c r="G511" s="8">
        <f>'Planuojami Pirkimai'!G511</f>
        <v>0</v>
      </c>
      <c r="H511">
        <f>IFERROR(VLOOKUP('Planuojami Pirkimai'!H511,QuarterTable,2,FALSE),-1)</f>
        <v>-1</v>
      </c>
      <c r="I511">
        <f>IFERROR(VLOOKUP('Planuojami Pirkimai'!I511,QuarterTable,2,FALSE),-1)</f>
        <v>-1</v>
      </c>
      <c r="J511">
        <f>IFERROR(VLOOKUP('Planuojami Pirkimai'!J511,TitleTable,2,FALSE),-1)</f>
        <v>-1</v>
      </c>
      <c r="K511" s="4">
        <f>'Planuojami Pirkimai'!K511</f>
        <v>0</v>
      </c>
      <c r="L511" s="4">
        <f>'Planuojami Pirkimai'!L511</f>
        <v>0</v>
      </c>
      <c r="M511" s="4">
        <f>'Planuojami Pirkimai'!M511</f>
        <v>0</v>
      </c>
      <c r="N511" s="4">
        <f>'Planuojami Pirkimai'!N511</f>
        <v>0</v>
      </c>
      <c r="O511" s="4">
        <f>'Planuojami Pirkimai'!O511</f>
        <v>0</v>
      </c>
    </row>
    <row r="512" spans="1:15" x14ac:dyDescent="0.25">
      <c r="A512">
        <f>'Planuojami Pirkimai'!A512</f>
        <v>0</v>
      </c>
      <c r="B512">
        <f>IFERROR(VLOOKUP('Planuojami Pirkimai'!B512,TypeTable,2,FALSE),-1)</f>
        <v>-1</v>
      </c>
      <c r="C512" s="4">
        <f>'Planuojami Pirkimai'!C512</f>
        <v>0</v>
      </c>
      <c r="D512">
        <f>IFERROR(VLOOKUP('Planuojami Pirkimai'!D512,MeasurementTable,2,FALSE),-1)</f>
        <v>-1</v>
      </c>
      <c r="E512" s="8">
        <f>'Planuojami Pirkimai'!E512</f>
        <v>0</v>
      </c>
      <c r="F512">
        <f>'Planuojami Pirkimai'!F512</f>
        <v>0</v>
      </c>
      <c r="G512" s="8">
        <f>'Planuojami Pirkimai'!G512</f>
        <v>0</v>
      </c>
      <c r="H512">
        <f>IFERROR(VLOOKUP('Planuojami Pirkimai'!H512,QuarterTable,2,FALSE),-1)</f>
        <v>-1</v>
      </c>
      <c r="I512">
        <f>IFERROR(VLOOKUP('Planuojami Pirkimai'!I512,QuarterTable,2,FALSE),-1)</f>
        <v>-1</v>
      </c>
      <c r="J512">
        <f>IFERROR(VLOOKUP('Planuojami Pirkimai'!J512,TitleTable,2,FALSE),-1)</f>
        <v>-1</v>
      </c>
      <c r="K512" s="4">
        <f>'Planuojami Pirkimai'!K512</f>
        <v>0</v>
      </c>
      <c r="L512" s="4">
        <f>'Planuojami Pirkimai'!L512</f>
        <v>0</v>
      </c>
      <c r="M512" s="4">
        <f>'Planuojami Pirkimai'!M512</f>
        <v>0</v>
      </c>
      <c r="N512" s="4">
        <f>'Planuojami Pirkimai'!N512</f>
        <v>0</v>
      </c>
      <c r="O512" s="4">
        <f>'Planuojami Pirkimai'!O512</f>
        <v>0</v>
      </c>
    </row>
    <row r="513" spans="1:15" x14ac:dyDescent="0.25">
      <c r="A513">
        <f>'Planuojami Pirkimai'!A513</f>
        <v>0</v>
      </c>
      <c r="B513">
        <f>IFERROR(VLOOKUP('Planuojami Pirkimai'!B513,TypeTable,2,FALSE),-1)</f>
        <v>-1</v>
      </c>
      <c r="C513" s="4">
        <f>'Planuojami Pirkimai'!C513</f>
        <v>0</v>
      </c>
      <c r="D513">
        <f>IFERROR(VLOOKUP('Planuojami Pirkimai'!D513,MeasurementTable,2,FALSE),-1)</f>
        <v>-1</v>
      </c>
      <c r="E513" s="8">
        <f>'Planuojami Pirkimai'!E513</f>
        <v>0</v>
      </c>
      <c r="F513">
        <f>'Planuojami Pirkimai'!F513</f>
        <v>0</v>
      </c>
      <c r="G513" s="8">
        <f>'Planuojami Pirkimai'!G513</f>
        <v>0</v>
      </c>
      <c r="H513">
        <f>IFERROR(VLOOKUP('Planuojami Pirkimai'!H513,QuarterTable,2,FALSE),-1)</f>
        <v>-1</v>
      </c>
      <c r="I513">
        <f>IFERROR(VLOOKUP('Planuojami Pirkimai'!I513,QuarterTable,2,FALSE),-1)</f>
        <v>-1</v>
      </c>
      <c r="J513">
        <f>IFERROR(VLOOKUP('Planuojami Pirkimai'!J513,TitleTable,2,FALSE),-1)</f>
        <v>-1</v>
      </c>
      <c r="K513" s="4">
        <f>'Planuojami Pirkimai'!K513</f>
        <v>0</v>
      </c>
      <c r="L513" s="4">
        <f>'Planuojami Pirkimai'!L513</f>
        <v>0</v>
      </c>
      <c r="M513" s="4">
        <f>'Planuojami Pirkimai'!M513</f>
        <v>0</v>
      </c>
      <c r="N513" s="4">
        <f>'Planuojami Pirkimai'!N513</f>
        <v>0</v>
      </c>
      <c r="O513" s="4">
        <f>'Planuojami Pirkimai'!O513</f>
        <v>0</v>
      </c>
    </row>
    <row r="514" spans="1:15" x14ac:dyDescent="0.25">
      <c r="A514">
        <f>'Planuojami Pirkimai'!A514</f>
        <v>0</v>
      </c>
      <c r="B514">
        <f>IFERROR(VLOOKUP('Planuojami Pirkimai'!B514,TypeTable,2,FALSE),-1)</f>
        <v>-1</v>
      </c>
      <c r="C514" s="4">
        <f>'Planuojami Pirkimai'!C514</f>
        <v>0</v>
      </c>
      <c r="D514">
        <f>IFERROR(VLOOKUP('Planuojami Pirkimai'!D514,MeasurementTable,2,FALSE),-1)</f>
        <v>-1</v>
      </c>
      <c r="E514" s="8">
        <f>'Planuojami Pirkimai'!E514</f>
        <v>0</v>
      </c>
      <c r="F514">
        <f>'Planuojami Pirkimai'!F514</f>
        <v>0</v>
      </c>
      <c r="G514" s="8">
        <f>'Planuojami Pirkimai'!G514</f>
        <v>0</v>
      </c>
      <c r="H514">
        <f>IFERROR(VLOOKUP('Planuojami Pirkimai'!H514,QuarterTable,2,FALSE),-1)</f>
        <v>-1</v>
      </c>
      <c r="I514">
        <f>IFERROR(VLOOKUP('Planuojami Pirkimai'!I514,QuarterTable,2,FALSE),-1)</f>
        <v>-1</v>
      </c>
      <c r="J514">
        <f>IFERROR(VLOOKUP('Planuojami Pirkimai'!J514,TitleTable,2,FALSE),-1)</f>
        <v>-1</v>
      </c>
      <c r="K514" s="4">
        <f>'Planuojami Pirkimai'!K514</f>
        <v>0</v>
      </c>
      <c r="L514" s="4">
        <f>'Planuojami Pirkimai'!L514</f>
        <v>0</v>
      </c>
      <c r="M514" s="4">
        <f>'Planuojami Pirkimai'!M514</f>
        <v>0</v>
      </c>
      <c r="N514" s="4">
        <f>'Planuojami Pirkimai'!N514</f>
        <v>0</v>
      </c>
      <c r="O514" s="4">
        <f>'Planuojami Pirkimai'!O514</f>
        <v>0</v>
      </c>
    </row>
    <row r="515" spans="1:15" x14ac:dyDescent="0.25">
      <c r="A515">
        <f>'Planuojami Pirkimai'!A515</f>
        <v>0</v>
      </c>
      <c r="B515">
        <f>IFERROR(VLOOKUP('Planuojami Pirkimai'!B515,TypeTable,2,FALSE),-1)</f>
        <v>-1</v>
      </c>
      <c r="C515" s="4">
        <f>'Planuojami Pirkimai'!C515</f>
        <v>0</v>
      </c>
      <c r="D515">
        <f>IFERROR(VLOOKUP('Planuojami Pirkimai'!D515,MeasurementTable,2,FALSE),-1)</f>
        <v>-1</v>
      </c>
      <c r="E515" s="8">
        <f>'Planuojami Pirkimai'!E515</f>
        <v>0</v>
      </c>
      <c r="F515">
        <f>'Planuojami Pirkimai'!F515</f>
        <v>0</v>
      </c>
      <c r="G515" s="8">
        <f>'Planuojami Pirkimai'!G515</f>
        <v>0</v>
      </c>
      <c r="H515">
        <f>IFERROR(VLOOKUP('Planuojami Pirkimai'!H515,QuarterTable,2,FALSE),-1)</f>
        <v>-1</v>
      </c>
      <c r="I515">
        <f>IFERROR(VLOOKUP('Planuojami Pirkimai'!I515,QuarterTable,2,FALSE),-1)</f>
        <v>-1</v>
      </c>
      <c r="J515">
        <f>IFERROR(VLOOKUP('Planuojami Pirkimai'!J515,TitleTable,2,FALSE),-1)</f>
        <v>-1</v>
      </c>
      <c r="K515" s="4">
        <f>'Planuojami Pirkimai'!K515</f>
        <v>0</v>
      </c>
      <c r="L515" s="4">
        <f>'Planuojami Pirkimai'!L515</f>
        <v>0</v>
      </c>
      <c r="M515" s="4">
        <f>'Planuojami Pirkimai'!M515</f>
        <v>0</v>
      </c>
      <c r="N515" s="4">
        <f>'Planuojami Pirkimai'!N515</f>
        <v>0</v>
      </c>
      <c r="O515" s="4">
        <f>'Planuojami Pirkimai'!O515</f>
        <v>0</v>
      </c>
    </row>
    <row r="516" spans="1:15" x14ac:dyDescent="0.25">
      <c r="A516">
        <f>'Planuojami Pirkimai'!A516</f>
        <v>0</v>
      </c>
      <c r="B516">
        <f>IFERROR(VLOOKUP('Planuojami Pirkimai'!B516,TypeTable,2,FALSE),-1)</f>
        <v>-1</v>
      </c>
      <c r="C516" s="4">
        <f>'Planuojami Pirkimai'!C516</f>
        <v>0</v>
      </c>
      <c r="D516">
        <f>IFERROR(VLOOKUP('Planuojami Pirkimai'!D516,MeasurementTable,2,FALSE),-1)</f>
        <v>-1</v>
      </c>
      <c r="E516" s="8">
        <f>'Planuojami Pirkimai'!E516</f>
        <v>0</v>
      </c>
      <c r="F516">
        <f>'Planuojami Pirkimai'!F516</f>
        <v>0</v>
      </c>
      <c r="G516" s="8">
        <f>'Planuojami Pirkimai'!G516</f>
        <v>0</v>
      </c>
      <c r="H516">
        <f>IFERROR(VLOOKUP('Planuojami Pirkimai'!H516,QuarterTable,2,FALSE),-1)</f>
        <v>-1</v>
      </c>
      <c r="I516">
        <f>IFERROR(VLOOKUP('Planuojami Pirkimai'!I516,QuarterTable,2,FALSE),-1)</f>
        <v>-1</v>
      </c>
      <c r="J516">
        <f>IFERROR(VLOOKUP('Planuojami Pirkimai'!J516,TitleTable,2,FALSE),-1)</f>
        <v>-1</v>
      </c>
      <c r="K516" s="4">
        <f>'Planuojami Pirkimai'!K516</f>
        <v>0</v>
      </c>
      <c r="L516" s="4">
        <f>'Planuojami Pirkimai'!L516</f>
        <v>0</v>
      </c>
      <c r="M516" s="4">
        <f>'Planuojami Pirkimai'!M516</f>
        <v>0</v>
      </c>
      <c r="N516" s="4">
        <f>'Planuojami Pirkimai'!N516</f>
        <v>0</v>
      </c>
      <c r="O516" s="4">
        <f>'Planuojami Pirkimai'!O516</f>
        <v>0</v>
      </c>
    </row>
    <row r="517" spans="1:15" x14ac:dyDescent="0.25">
      <c r="A517">
        <f>'Planuojami Pirkimai'!A517</f>
        <v>0</v>
      </c>
      <c r="B517">
        <f>IFERROR(VLOOKUP('Planuojami Pirkimai'!B517,TypeTable,2,FALSE),-1)</f>
        <v>-1</v>
      </c>
      <c r="C517" s="4">
        <f>'Planuojami Pirkimai'!C517</f>
        <v>0</v>
      </c>
      <c r="D517">
        <f>IFERROR(VLOOKUP('Planuojami Pirkimai'!D517,MeasurementTable,2,FALSE),-1)</f>
        <v>-1</v>
      </c>
      <c r="E517" s="8">
        <f>'Planuojami Pirkimai'!E517</f>
        <v>0</v>
      </c>
      <c r="F517">
        <f>'Planuojami Pirkimai'!F517</f>
        <v>0</v>
      </c>
      <c r="G517" s="8">
        <f>'Planuojami Pirkimai'!G517</f>
        <v>0</v>
      </c>
      <c r="H517">
        <f>IFERROR(VLOOKUP('Planuojami Pirkimai'!H517,QuarterTable,2,FALSE),-1)</f>
        <v>-1</v>
      </c>
      <c r="I517">
        <f>IFERROR(VLOOKUP('Planuojami Pirkimai'!I517,QuarterTable,2,FALSE),-1)</f>
        <v>-1</v>
      </c>
      <c r="J517">
        <f>IFERROR(VLOOKUP('Planuojami Pirkimai'!J517,TitleTable,2,FALSE),-1)</f>
        <v>-1</v>
      </c>
      <c r="K517" s="4">
        <f>'Planuojami Pirkimai'!K517</f>
        <v>0</v>
      </c>
      <c r="L517" s="4">
        <f>'Planuojami Pirkimai'!L517</f>
        <v>0</v>
      </c>
      <c r="M517" s="4">
        <f>'Planuojami Pirkimai'!M517</f>
        <v>0</v>
      </c>
      <c r="N517" s="4">
        <f>'Planuojami Pirkimai'!N517</f>
        <v>0</v>
      </c>
      <c r="O517" s="4">
        <f>'Planuojami Pirkimai'!O517</f>
        <v>0</v>
      </c>
    </row>
    <row r="518" spans="1:15" x14ac:dyDescent="0.25">
      <c r="A518">
        <f>'Planuojami Pirkimai'!A518</f>
        <v>0</v>
      </c>
      <c r="B518">
        <f>IFERROR(VLOOKUP('Planuojami Pirkimai'!B518,TypeTable,2,FALSE),-1)</f>
        <v>-1</v>
      </c>
      <c r="C518" s="4">
        <f>'Planuojami Pirkimai'!C518</f>
        <v>0</v>
      </c>
      <c r="D518">
        <f>IFERROR(VLOOKUP('Planuojami Pirkimai'!D518,MeasurementTable,2,FALSE),-1)</f>
        <v>-1</v>
      </c>
      <c r="E518" s="8">
        <f>'Planuojami Pirkimai'!E518</f>
        <v>0</v>
      </c>
      <c r="F518">
        <f>'Planuojami Pirkimai'!F518</f>
        <v>0</v>
      </c>
      <c r="G518" s="8">
        <f>'Planuojami Pirkimai'!G518</f>
        <v>0</v>
      </c>
      <c r="H518">
        <f>IFERROR(VLOOKUP('Planuojami Pirkimai'!H518,QuarterTable,2,FALSE),-1)</f>
        <v>-1</v>
      </c>
      <c r="I518">
        <f>IFERROR(VLOOKUP('Planuojami Pirkimai'!I518,QuarterTable,2,FALSE),-1)</f>
        <v>-1</v>
      </c>
      <c r="J518">
        <f>IFERROR(VLOOKUP('Planuojami Pirkimai'!J518,TitleTable,2,FALSE),-1)</f>
        <v>-1</v>
      </c>
      <c r="K518" s="4">
        <f>'Planuojami Pirkimai'!K518</f>
        <v>0</v>
      </c>
      <c r="L518" s="4">
        <f>'Planuojami Pirkimai'!L518</f>
        <v>0</v>
      </c>
      <c r="M518" s="4">
        <f>'Planuojami Pirkimai'!M518</f>
        <v>0</v>
      </c>
      <c r="N518" s="4">
        <f>'Planuojami Pirkimai'!N518</f>
        <v>0</v>
      </c>
      <c r="O518" s="4">
        <f>'Planuojami Pirkimai'!O518</f>
        <v>0</v>
      </c>
    </row>
    <row r="519" spans="1:15" x14ac:dyDescent="0.25">
      <c r="A519">
        <f>'Planuojami Pirkimai'!A519</f>
        <v>0</v>
      </c>
      <c r="B519">
        <f>IFERROR(VLOOKUP('Planuojami Pirkimai'!B519,TypeTable,2,FALSE),-1)</f>
        <v>-1</v>
      </c>
      <c r="C519" s="4">
        <f>'Planuojami Pirkimai'!C519</f>
        <v>0</v>
      </c>
      <c r="D519">
        <f>IFERROR(VLOOKUP('Planuojami Pirkimai'!D519,MeasurementTable,2,FALSE),-1)</f>
        <v>-1</v>
      </c>
      <c r="E519" s="8">
        <f>'Planuojami Pirkimai'!E519</f>
        <v>0</v>
      </c>
      <c r="F519">
        <f>'Planuojami Pirkimai'!F519</f>
        <v>0</v>
      </c>
      <c r="G519" s="8">
        <f>'Planuojami Pirkimai'!G519</f>
        <v>0</v>
      </c>
      <c r="H519">
        <f>IFERROR(VLOOKUP('Planuojami Pirkimai'!H519,QuarterTable,2,FALSE),-1)</f>
        <v>-1</v>
      </c>
      <c r="I519">
        <f>IFERROR(VLOOKUP('Planuojami Pirkimai'!I519,QuarterTable,2,FALSE),-1)</f>
        <v>-1</v>
      </c>
      <c r="J519">
        <f>IFERROR(VLOOKUP('Planuojami Pirkimai'!J519,TitleTable,2,FALSE),-1)</f>
        <v>-1</v>
      </c>
      <c r="K519" s="4">
        <f>'Planuojami Pirkimai'!K519</f>
        <v>0</v>
      </c>
      <c r="L519" s="4">
        <f>'Planuojami Pirkimai'!L519</f>
        <v>0</v>
      </c>
      <c r="M519" s="4">
        <f>'Planuojami Pirkimai'!M519</f>
        <v>0</v>
      </c>
      <c r="N519" s="4">
        <f>'Planuojami Pirkimai'!N519</f>
        <v>0</v>
      </c>
      <c r="O519" s="4">
        <f>'Planuojami Pirkimai'!O519</f>
        <v>0</v>
      </c>
    </row>
    <row r="520" spans="1:15" x14ac:dyDescent="0.25">
      <c r="A520">
        <f>'Planuojami Pirkimai'!A520</f>
        <v>0</v>
      </c>
      <c r="B520">
        <f>IFERROR(VLOOKUP('Planuojami Pirkimai'!B520,TypeTable,2,FALSE),-1)</f>
        <v>-1</v>
      </c>
      <c r="C520" s="4">
        <f>'Planuojami Pirkimai'!C520</f>
        <v>0</v>
      </c>
      <c r="D520">
        <f>IFERROR(VLOOKUP('Planuojami Pirkimai'!D520,MeasurementTable,2,FALSE),-1)</f>
        <v>-1</v>
      </c>
      <c r="E520" s="8">
        <f>'Planuojami Pirkimai'!E520</f>
        <v>0</v>
      </c>
      <c r="F520">
        <f>'Planuojami Pirkimai'!F520</f>
        <v>0</v>
      </c>
      <c r="G520" s="8">
        <f>'Planuojami Pirkimai'!G520</f>
        <v>0</v>
      </c>
      <c r="H520">
        <f>IFERROR(VLOOKUP('Planuojami Pirkimai'!H520,QuarterTable,2,FALSE),-1)</f>
        <v>-1</v>
      </c>
      <c r="I520">
        <f>IFERROR(VLOOKUP('Planuojami Pirkimai'!I520,QuarterTable,2,FALSE),-1)</f>
        <v>-1</v>
      </c>
      <c r="J520">
        <f>IFERROR(VLOOKUP('Planuojami Pirkimai'!J520,TitleTable,2,FALSE),-1)</f>
        <v>-1</v>
      </c>
      <c r="K520" s="4">
        <f>'Planuojami Pirkimai'!K520</f>
        <v>0</v>
      </c>
      <c r="L520" s="4">
        <f>'Planuojami Pirkimai'!L520</f>
        <v>0</v>
      </c>
      <c r="M520" s="4">
        <f>'Planuojami Pirkimai'!M520</f>
        <v>0</v>
      </c>
      <c r="N520" s="4">
        <f>'Planuojami Pirkimai'!N520</f>
        <v>0</v>
      </c>
      <c r="O520" s="4">
        <f>'Planuojami Pirkimai'!O520</f>
        <v>0</v>
      </c>
    </row>
    <row r="521" spans="1:15" x14ac:dyDescent="0.25">
      <c r="A521">
        <f>'Planuojami Pirkimai'!A521</f>
        <v>0</v>
      </c>
      <c r="B521">
        <f>IFERROR(VLOOKUP('Planuojami Pirkimai'!B521,TypeTable,2,FALSE),-1)</f>
        <v>-1</v>
      </c>
      <c r="C521" s="4">
        <f>'Planuojami Pirkimai'!C521</f>
        <v>0</v>
      </c>
      <c r="D521">
        <f>IFERROR(VLOOKUP('Planuojami Pirkimai'!D521,MeasurementTable,2,FALSE),-1)</f>
        <v>-1</v>
      </c>
      <c r="E521" s="8">
        <f>'Planuojami Pirkimai'!E521</f>
        <v>0</v>
      </c>
      <c r="F521">
        <f>'Planuojami Pirkimai'!F521</f>
        <v>0</v>
      </c>
      <c r="G521" s="8">
        <f>'Planuojami Pirkimai'!G521</f>
        <v>0</v>
      </c>
      <c r="H521">
        <f>IFERROR(VLOOKUP('Planuojami Pirkimai'!H521,QuarterTable,2,FALSE),-1)</f>
        <v>-1</v>
      </c>
      <c r="I521">
        <f>IFERROR(VLOOKUP('Planuojami Pirkimai'!I521,QuarterTable,2,FALSE),-1)</f>
        <v>-1</v>
      </c>
      <c r="J521">
        <f>IFERROR(VLOOKUP('Planuojami Pirkimai'!J521,TitleTable,2,FALSE),-1)</f>
        <v>-1</v>
      </c>
      <c r="K521" s="4">
        <f>'Planuojami Pirkimai'!K521</f>
        <v>0</v>
      </c>
      <c r="L521" s="4">
        <f>'Planuojami Pirkimai'!L521</f>
        <v>0</v>
      </c>
      <c r="M521" s="4">
        <f>'Planuojami Pirkimai'!M521</f>
        <v>0</v>
      </c>
      <c r="N521" s="4">
        <f>'Planuojami Pirkimai'!N521</f>
        <v>0</v>
      </c>
      <c r="O521" s="4">
        <f>'Planuojami Pirkimai'!O521</f>
        <v>0</v>
      </c>
    </row>
    <row r="522" spans="1:15" x14ac:dyDescent="0.25">
      <c r="A522">
        <f>'Planuojami Pirkimai'!A522</f>
        <v>0</v>
      </c>
      <c r="B522">
        <f>IFERROR(VLOOKUP('Planuojami Pirkimai'!B522,TypeTable,2,FALSE),-1)</f>
        <v>-1</v>
      </c>
      <c r="C522" s="4">
        <f>'Planuojami Pirkimai'!C522</f>
        <v>0</v>
      </c>
      <c r="D522">
        <f>IFERROR(VLOOKUP('Planuojami Pirkimai'!D522,MeasurementTable,2,FALSE),-1)</f>
        <v>-1</v>
      </c>
      <c r="E522" s="8">
        <f>'Planuojami Pirkimai'!E522</f>
        <v>0</v>
      </c>
      <c r="F522">
        <f>'Planuojami Pirkimai'!F522</f>
        <v>0</v>
      </c>
      <c r="G522" s="8">
        <f>'Planuojami Pirkimai'!G522</f>
        <v>0</v>
      </c>
      <c r="H522">
        <f>IFERROR(VLOOKUP('Planuojami Pirkimai'!H522,QuarterTable,2,FALSE),-1)</f>
        <v>-1</v>
      </c>
      <c r="I522">
        <f>IFERROR(VLOOKUP('Planuojami Pirkimai'!I522,QuarterTable,2,FALSE),-1)</f>
        <v>-1</v>
      </c>
      <c r="J522">
        <f>IFERROR(VLOOKUP('Planuojami Pirkimai'!J522,TitleTable,2,FALSE),-1)</f>
        <v>-1</v>
      </c>
      <c r="K522" s="4">
        <f>'Planuojami Pirkimai'!K522</f>
        <v>0</v>
      </c>
      <c r="L522" s="4">
        <f>'Planuojami Pirkimai'!L522</f>
        <v>0</v>
      </c>
      <c r="M522" s="4">
        <f>'Planuojami Pirkimai'!M522</f>
        <v>0</v>
      </c>
      <c r="N522" s="4">
        <f>'Planuojami Pirkimai'!N522</f>
        <v>0</v>
      </c>
      <c r="O522" s="4">
        <f>'Planuojami Pirkimai'!O522</f>
        <v>0</v>
      </c>
    </row>
    <row r="523" spans="1:15" x14ac:dyDescent="0.25">
      <c r="A523">
        <f>'Planuojami Pirkimai'!A523</f>
        <v>0</v>
      </c>
      <c r="B523">
        <f>IFERROR(VLOOKUP('Planuojami Pirkimai'!B523,TypeTable,2,FALSE),-1)</f>
        <v>-1</v>
      </c>
      <c r="C523" s="4">
        <f>'Planuojami Pirkimai'!C523</f>
        <v>0</v>
      </c>
      <c r="D523">
        <f>IFERROR(VLOOKUP('Planuojami Pirkimai'!D523,MeasurementTable,2,FALSE),-1)</f>
        <v>-1</v>
      </c>
      <c r="E523" s="8">
        <f>'Planuojami Pirkimai'!E523</f>
        <v>0</v>
      </c>
      <c r="F523">
        <f>'Planuojami Pirkimai'!F523</f>
        <v>0</v>
      </c>
      <c r="G523" s="8">
        <f>'Planuojami Pirkimai'!G523</f>
        <v>0</v>
      </c>
      <c r="H523">
        <f>IFERROR(VLOOKUP('Planuojami Pirkimai'!H523,QuarterTable,2,FALSE),-1)</f>
        <v>-1</v>
      </c>
      <c r="I523">
        <f>IFERROR(VLOOKUP('Planuojami Pirkimai'!I523,QuarterTable,2,FALSE),-1)</f>
        <v>-1</v>
      </c>
      <c r="J523">
        <f>IFERROR(VLOOKUP('Planuojami Pirkimai'!J523,TitleTable,2,FALSE),-1)</f>
        <v>-1</v>
      </c>
      <c r="K523" s="4">
        <f>'Planuojami Pirkimai'!K523</f>
        <v>0</v>
      </c>
      <c r="L523" s="4">
        <f>'Planuojami Pirkimai'!L523</f>
        <v>0</v>
      </c>
      <c r="M523" s="4">
        <f>'Planuojami Pirkimai'!M523</f>
        <v>0</v>
      </c>
      <c r="N523" s="4">
        <f>'Planuojami Pirkimai'!N523</f>
        <v>0</v>
      </c>
      <c r="O523" s="4">
        <f>'Planuojami Pirkimai'!O523</f>
        <v>0</v>
      </c>
    </row>
    <row r="524" spans="1:15" x14ac:dyDescent="0.25">
      <c r="A524">
        <f>'Planuojami Pirkimai'!A524</f>
        <v>0</v>
      </c>
      <c r="B524">
        <f>IFERROR(VLOOKUP('Planuojami Pirkimai'!B524,TypeTable,2,FALSE),-1)</f>
        <v>-1</v>
      </c>
      <c r="C524" s="4">
        <f>'Planuojami Pirkimai'!C524</f>
        <v>0</v>
      </c>
      <c r="D524">
        <f>IFERROR(VLOOKUP('Planuojami Pirkimai'!D524,MeasurementTable,2,FALSE),-1)</f>
        <v>-1</v>
      </c>
      <c r="E524" s="8">
        <f>'Planuojami Pirkimai'!E524</f>
        <v>0</v>
      </c>
      <c r="F524">
        <f>'Planuojami Pirkimai'!F524</f>
        <v>0</v>
      </c>
      <c r="G524" s="8">
        <f>'Planuojami Pirkimai'!G524</f>
        <v>0</v>
      </c>
      <c r="H524">
        <f>IFERROR(VLOOKUP('Planuojami Pirkimai'!H524,QuarterTable,2,FALSE),-1)</f>
        <v>-1</v>
      </c>
      <c r="I524">
        <f>IFERROR(VLOOKUP('Planuojami Pirkimai'!I524,QuarterTable,2,FALSE),-1)</f>
        <v>-1</v>
      </c>
      <c r="J524">
        <f>IFERROR(VLOOKUP('Planuojami Pirkimai'!J524,TitleTable,2,FALSE),-1)</f>
        <v>-1</v>
      </c>
      <c r="K524" s="4">
        <f>'Planuojami Pirkimai'!K524</f>
        <v>0</v>
      </c>
      <c r="L524" s="4">
        <f>'Planuojami Pirkimai'!L524</f>
        <v>0</v>
      </c>
      <c r="M524" s="4">
        <f>'Planuojami Pirkimai'!M524</f>
        <v>0</v>
      </c>
      <c r="N524" s="4">
        <f>'Planuojami Pirkimai'!N524</f>
        <v>0</v>
      </c>
      <c r="O524" s="4">
        <f>'Planuojami Pirkimai'!O524</f>
        <v>0</v>
      </c>
    </row>
    <row r="525" spans="1:15" x14ac:dyDescent="0.25">
      <c r="A525">
        <f>'Planuojami Pirkimai'!A525</f>
        <v>0</v>
      </c>
      <c r="B525">
        <f>IFERROR(VLOOKUP('Planuojami Pirkimai'!B525,TypeTable,2,FALSE),-1)</f>
        <v>-1</v>
      </c>
      <c r="C525" s="4">
        <f>'Planuojami Pirkimai'!C525</f>
        <v>0</v>
      </c>
      <c r="D525">
        <f>IFERROR(VLOOKUP('Planuojami Pirkimai'!D525,MeasurementTable,2,FALSE),-1)</f>
        <v>-1</v>
      </c>
      <c r="E525" s="8">
        <f>'Planuojami Pirkimai'!E525</f>
        <v>0</v>
      </c>
      <c r="F525">
        <f>'Planuojami Pirkimai'!F525</f>
        <v>0</v>
      </c>
      <c r="G525" s="8">
        <f>'Planuojami Pirkimai'!G525</f>
        <v>0</v>
      </c>
      <c r="H525">
        <f>IFERROR(VLOOKUP('Planuojami Pirkimai'!H525,QuarterTable,2,FALSE),-1)</f>
        <v>-1</v>
      </c>
      <c r="I525">
        <f>IFERROR(VLOOKUP('Planuojami Pirkimai'!I525,QuarterTable,2,FALSE),-1)</f>
        <v>-1</v>
      </c>
      <c r="J525">
        <f>IFERROR(VLOOKUP('Planuojami Pirkimai'!J525,TitleTable,2,FALSE),-1)</f>
        <v>-1</v>
      </c>
      <c r="K525" s="4">
        <f>'Planuojami Pirkimai'!K525</f>
        <v>0</v>
      </c>
      <c r="L525" s="4">
        <f>'Planuojami Pirkimai'!L525</f>
        <v>0</v>
      </c>
      <c r="M525" s="4">
        <f>'Planuojami Pirkimai'!M525</f>
        <v>0</v>
      </c>
      <c r="N525" s="4">
        <f>'Planuojami Pirkimai'!N525</f>
        <v>0</v>
      </c>
      <c r="O525" s="4">
        <f>'Planuojami Pirkimai'!O525</f>
        <v>0</v>
      </c>
    </row>
    <row r="526" spans="1:15" x14ac:dyDescent="0.25">
      <c r="A526">
        <f>'Planuojami Pirkimai'!A526</f>
        <v>0</v>
      </c>
      <c r="B526">
        <f>IFERROR(VLOOKUP('Planuojami Pirkimai'!B526,TypeTable,2,FALSE),-1)</f>
        <v>-1</v>
      </c>
      <c r="C526" s="4">
        <f>'Planuojami Pirkimai'!C526</f>
        <v>0</v>
      </c>
      <c r="D526">
        <f>IFERROR(VLOOKUP('Planuojami Pirkimai'!D526,MeasurementTable,2,FALSE),-1)</f>
        <v>-1</v>
      </c>
      <c r="E526" s="8">
        <f>'Planuojami Pirkimai'!E526</f>
        <v>0</v>
      </c>
      <c r="F526">
        <f>'Planuojami Pirkimai'!F526</f>
        <v>0</v>
      </c>
      <c r="G526" s="8">
        <f>'Planuojami Pirkimai'!G526</f>
        <v>0</v>
      </c>
      <c r="H526">
        <f>IFERROR(VLOOKUP('Planuojami Pirkimai'!H526,QuarterTable,2,FALSE),-1)</f>
        <v>-1</v>
      </c>
      <c r="I526">
        <f>IFERROR(VLOOKUP('Planuojami Pirkimai'!I526,QuarterTable,2,FALSE),-1)</f>
        <v>-1</v>
      </c>
      <c r="J526">
        <f>IFERROR(VLOOKUP('Planuojami Pirkimai'!J526,TitleTable,2,FALSE),-1)</f>
        <v>-1</v>
      </c>
      <c r="K526" s="4">
        <f>'Planuojami Pirkimai'!K526</f>
        <v>0</v>
      </c>
      <c r="L526" s="4">
        <f>'Planuojami Pirkimai'!L526</f>
        <v>0</v>
      </c>
      <c r="M526" s="4">
        <f>'Planuojami Pirkimai'!M526</f>
        <v>0</v>
      </c>
      <c r="N526" s="4">
        <f>'Planuojami Pirkimai'!N526</f>
        <v>0</v>
      </c>
      <c r="O526" s="4">
        <f>'Planuojami Pirkimai'!O526</f>
        <v>0</v>
      </c>
    </row>
    <row r="527" spans="1:15" x14ac:dyDescent="0.25">
      <c r="A527">
        <f>'Planuojami Pirkimai'!A527</f>
        <v>0</v>
      </c>
      <c r="B527">
        <f>IFERROR(VLOOKUP('Planuojami Pirkimai'!B527,TypeTable,2,FALSE),-1)</f>
        <v>-1</v>
      </c>
      <c r="C527" s="4">
        <f>'Planuojami Pirkimai'!C527</f>
        <v>0</v>
      </c>
      <c r="D527">
        <f>IFERROR(VLOOKUP('Planuojami Pirkimai'!D527,MeasurementTable,2,FALSE),-1)</f>
        <v>-1</v>
      </c>
      <c r="E527" s="8">
        <f>'Planuojami Pirkimai'!E527</f>
        <v>0</v>
      </c>
      <c r="F527">
        <f>'Planuojami Pirkimai'!F527</f>
        <v>0</v>
      </c>
      <c r="G527" s="8">
        <f>'Planuojami Pirkimai'!G527</f>
        <v>0</v>
      </c>
      <c r="H527">
        <f>IFERROR(VLOOKUP('Planuojami Pirkimai'!H527,QuarterTable,2,FALSE),-1)</f>
        <v>-1</v>
      </c>
      <c r="I527">
        <f>IFERROR(VLOOKUP('Planuojami Pirkimai'!I527,QuarterTable,2,FALSE),-1)</f>
        <v>-1</v>
      </c>
      <c r="J527">
        <f>IFERROR(VLOOKUP('Planuojami Pirkimai'!J527,TitleTable,2,FALSE),-1)</f>
        <v>-1</v>
      </c>
      <c r="K527" s="4">
        <f>'Planuojami Pirkimai'!K527</f>
        <v>0</v>
      </c>
      <c r="L527" s="4">
        <f>'Planuojami Pirkimai'!L527</f>
        <v>0</v>
      </c>
      <c r="M527" s="4">
        <f>'Planuojami Pirkimai'!M527</f>
        <v>0</v>
      </c>
      <c r="N527" s="4">
        <f>'Planuojami Pirkimai'!N527</f>
        <v>0</v>
      </c>
      <c r="O527" s="4">
        <f>'Planuojami Pirkimai'!O527</f>
        <v>0</v>
      </c>
    </row>
    <row r="528" spans="1:15" x14ac:dyDescent="0.25">
      <c r="A528">
        <f>'Planuojami Pirkimai'!A528</f>
        <v>0</v>
      </c>
      <c r="B528">
        <f>IFERROR(VLOOKUP('Planuojami Pirkimai'!B528,TypeTable,2,FALSE),-1)</f>
        <v>-1</v>
      </c>
      <c r="C528" s="4">
        <f>'Planuojami Pirkimai'!C528</f>
        <v>0</v>
      </c>
      <c r="D528">
        <f>IFERROR(VLOOKUP('Planuojami Pirkimai'!D528,MeasurementTable,2,FALSE),-1)</f>
        <v>-1</v>
      </c>
      <c r="E528" s="8">
        <f>'Planuojami Pirkimai'!E528</f>
        <v>0</v>
      </c>
      <c r="F528">
        <f>'Planuojami Pirkimai'!F528</f>
        <v>0</v>
      </c>
      <c r="G528" s="8">
        <f>'Planuojami Pirkimai'!G528</f>
        <v>0</v>
      </c>
      <c r="H528">
        <f>IFERROR(VLOOKUP('Planuojami Pirkimai'!H528,QuarterTable,2,FALSE),-1)</f>
        <v>-1</v>
      </c>
      <c r="I528">
        <f>IFERROR(VLOOKUP('Planuojami Pirkimai'!I528,QuarterTable,2,FALSE),-1)</f>
        <v>-1</v>
      </c>
      <c r="J528">
        <f>IFERROR(VLOOKUP('Planuojami Pirkimai'!J528,TitleTable,2,FALSE),-1)</f>
        <v>-1</v>
      </c>
      <c r="K528" s="4">
        <f>'Planuojami Pirkimai'!K528</f>
        <v>0</v>
      </c>
      <c r="L528" s="4">
        <f>'Planuojami Pirkimai'!L528</f>
        <v>0</v>
      </c>
      <c r="M528" s="4">
        <f>'Planuojami Pirkimai'!M528</f>
        <v>0</v>
      </c>
      <c r="N528" s="4">
        <f>'Planuojami Pirkimai'!N528</f>
        <v>0</v>
      </c>
      <c r="O528" s="4">
        <f>'Planuojami Pirkimai'!O528</f>
        <v>0</v>
      </c>
    </row>
    <row r="529" spans="1:15" x14ac:dyDescent="0.25">
      <c r="A529">
        <f>'Planuojami Pirkimai'!A529</f>
        <v>0</v>
      </c>
      <c r="B529">
        <f>IFERROR(VLOOKUP('Planuojami Pirkimai'!B529,TypeTable,2,FALSE),-1)</f>
        <v>-1</v>
      </c>
      <c r="C529" s="4">
        <f>'Planuojami Pirkimai'!C529</f>
        <v>0</v>
      </c>
      <c r="D529">
        <f>IFERROR(VLOOKUP('Planuojami Pirkimai'!D529,MeasurementTable,2,FALSE),-1)</f>
        <v>-1</v>
      </c>
      <c r="E529" s="8">
        <f>'Planuojami Pirkimai'!E529</f>
        <v>0</v>
      </c>
      <c r="F529">
        <f>'Planuojami Pirkimai'!F529</f>
        <v>0</v>
      </c>
      <c r="G529" s="8">
        <f>'Planuojami Pirkimai'!G529</f>
        <v>0</v>
      </c>
      <c r="H529">
        <f>IFERROR(VLOOKUP('Planuojami Pirkimai'!H529,QuarterTable,2,FALSE),-1)</f>
        <v>-1</v>
      </c>
      <c r="I529">
        <f>IFERROR(VLOOKUP('Planuojami Pirkimai'!I529,QuarterTable,2,FALSE),-1)</f>
        <v>-1</v>
      </c>
      <c r="J529">
        <f>IFERROR(VLOOKUP('Planuojami Pirkimai'!J529,TitleTable,2,FALSE),-1)</f>
        <v>-1</v>
      </c>
      <c r="K529" s="4">
        <f>'Planuojami Pirkimai'!K529</f>
        <v>0</v>
      </c>
      <c r="L529" s="4">
        <f>'Planuojami Pirkimai'!L529</f>
        <v>0</v>
      </c>
      <c r="M529" s="4">
        <f>'Planuojami Pirkimai'!M529</f>
        <v>0</v>
      </c>
      <c r="N529" s="4">
        <f>'Planuojami Pirkimai'!N529</f>
        <v>0</v>
      </c>
      <c r="O529" s="4">
        <f>'Planuojami Pirkimai'!O529</f>
        <v>0</v>
      </c>
    </row>
    <row r="530" spans="1:15" x14ac:dyDescent="0.25">
      <c r="A530">
        <f>'Planuojami Pirkimai'!A530</f>
        <v>0</v>
      </c>
      <c r="B530">
        <f>IFERROR(VLOOKUP('Planuojami Pirkimai'!B530,TypeTable,2,FALSE),-1)</f>
        <v>-1</v>
      </c>
      <c r="C530" s="4">
        <f>'Planuojami Pirkimai'!C530</f>
        <v>0</v>
      </c>
      <c r="D530">
        <f>IFERROR(VLOOKUP('Planuojami Pirkimai'!D530,MeasurementTable,2,FALSE),-1)</f>
        <v>-1</v>
      </c>
      <c r="E530" s="8">
        <f>'Planuojami Pirkimai'!E530</f>
        <v>0</v>
      </c>
      <c r="F530">
        <f>'Planuojami Pirkimai'!F530</f>
        <v>0</v>
      </c>
      <c r="G530" s="8">
        <f>'Planuojami Pirkimai'!G530</f>
        <v>0</v>
      </c>
      <c r="H530">
        <f>IFERROR(VLOOKUP('Planuojami Pirkimai'!H530,QuarterTable,2,FALSE),-1)</f>
        <v>-1</v>
      </c>
      <c r="I530">
        <f>IFERROR(VLOOKUP('Planuojami Pirkimai'!I530,QuarterTable,2,FALSE),-1)</f>
        <v>-1</v>
      </c>
      <c r="J530">
        <f>IFERROR(VLOOKUP('Planuojami Pirkimai'!J530,TitleTable,2,FALSE),-1)</f>
        <v>-1</v>
      </c>
      <c r="K530" s="4">
        <f>'Planuojami Pirkimai'!K530</f>
        <v>0</v>
      </c>
      <c r="L530" s="4">
        <f>'Planuojami Pirkimai'!L530</f>
        <v>0</v>
      </c>
      <c r="M530" s="4">
        <f>'Planuojami Pirkimai'!M530</f>
        <v>0</v>
      </c>
      <c r="N530" s="4">
        <f>'Planuojami Pirkimai'!N530</f>
        <v>0</v>
      </c>
      <c r="O530" s="4">
        <f>'Planuojami Pirkimai'!O530</f>
        <v>0</v>
      </c>
    </row>
    <row r="531" spans="1:15" x14ac:dyDescent="0.25">
      <c r="A531">
        <f>'Planuojami Pirkimai'!A531</f>
        <v>0</v>
      </c>
      <c r="B531">
        <f>IFERROR(VLOOKUP('Planuojami Pirkimai'!B531,TypeTable,2,FALSE),-1)</f>
        <v>-1</v>
      </c>
      <c r="C531" s="4">
        <f>'Planuojami Pirkimai'!C531</f>
        <v>0</v>
      </c>
      <c r="D531">
        <f>IFERROR(VLOOKUP('Planuojami Pirkimai'!D531,MeasurementTable,2,FALSE),-1)</f>
        <v>-1</v>
      </c>
      <c r="E531" s="8">
        <f>'Planuojami Pirkimai'!E531</f>
        <v>0</v>
      </c>
      <c r="F531">
        <f>'Planuojami Pirkimai'!F531</f>
        <v>0</v>
      </c>
      <c r="G531" s="8">
        <f>'Planuojami Pirkimai'!G531</f>
        <v>0</v>
      </c>
      <c r="H531">
        <f>IFERROR(VLOOKUP('Planuojami Pirkimai'!H531,QuarterTable,2,FALSE),-1)</f>
        <v>-1</v>
      </c>
      <c r="I531">
        <f>IFERROR(VLOOKUP('Planuojami Pirkimai'!I531,QuarterTable,2,FALSE),-1)</f>
        <v>-1</v>
      </c>
      <c r="J531">
        <f>IFERROR(VLOOKUP('Planuojami Pirkimai'!J531,TitleTable,2,FALSE),-1)</f>
        <v>-1</v>
      </c>
      <c r="K531" s="4">
        <f>'Planuojami Pirkimai'!K531</f>
        <v>0</v>
      </c>
      <c r="L531" s="4">
        <f>'Planuojami Pirkimai'!L531</f>
        <v>0</v>
      </c>
      <c r="M531" s="4">
        <f>'Planuojami Pirkimai'!M531</f>
        <v>0</v>
      </c>
      <c r="N531" s="4">
        <f>'Planuojami Pirkimai'!N531</f>
        <v>0</v>
      </c>
      <c r="O531" s="4">
        <f>'Planuojami Pirkimai'!O531</f>
        <v>0</v>
      </c>
    </row>
    <row r="532" spans="1:15" x14ac:dyDescent="0.25">
      <c r="A532">
        <f>'Planuojami Pirkimai'!A532</f>
        <v>0</v>
      </c>
      <c r="B532">
        <f>IFERROR(VLOOKUP('Planuojami Pirkimai'!B532,TypeTable,2,FALSE),-1)</f>
        <v>-1</v>
      </c>
      <c r="C532" s="4">
        <f>'Planuojami Pirkimai'!C532</f>
        <v>0</v>
      </c>
      <c r="D532">
        <f>IFERROR(VLOOKUP('Planuojami Pirkimai'!D532,MeasurementTable,2,FALSE),-1)</f>
        <v>-1</v>
      </c>
      <c r="E532" s="8">
        <f>'Planuojami Pirkimai'!E532</f>
        <v>0</v>
      </c>
      <c r="F532">
        <f>'Planuojami Pirkimai'!F532</f>
        <v>0</v>
      </c>
      <c r="G532" s="8">
        <f>'Planuojami Pirkimai'!G532</f>
        <v>0</v>
      </c>
      <c r="H532">
        <f>IFERROR(VLOOKUP('Planuojami Pirkimai'!H532,QuarterTable,2,FALSE),-1)</f>
        <v>-1</v>
      </c>
      <c r="I532">
        <f>IFERROR(VLOOKUP('Planuojami Pirkimai'!I532,QuarterTable,2,FALSE),-1)</f>
        <v>-1</v>
      </c>
      <c r="J532">
        <f>IFERROR(VLOOKUP('Planuojami Pirkimai'!J532,TitleTable,2,FALSE),-1)</f>
        <v>-1</v>
      </c>
      <c r="K532" s="4">
        <f>'Planuojami Pirkimai'!K532</f>
        <v>0</v>
      </c>
      <c r="L532" s="4">
        <f>'Planuojami Pirkimai'!L532</f>
        <v>0</v>
      </c>
      <c r="M532" s="4">
        <f>'Planuojami Pirkimai'!M532</f>
        <v>0</v>
      </c>
      <c r="N532" s="4">
        <f>'Planuojami Pirkimai'!N532</f>
        <v>0</v>
      </c>
      <c r="O532" s="4">
        <f>'Planuojami Pirkimai'!O532</f>
        <v>0</v>
      </c>
    </row>
    <row r="533" spans="1:15" x14ac:dyDescent="0.25">
      <c r="A533">
        <f>'Planuojami Pirkimai'!A533</f>
        <v>0</v>
      </c>
      <c r="B533">
        <f>IFERROR(VLOOKUP('Planuojami Pirkimai'!B533,TypeTable,2,FALSE),-1)</f>
        <v>-1</v>
      </c>
      <c r="C533" s="4">
        <f>'Planuojami Pirkimai'!C533</f>
        <v>0</v>
      </c>
      <c r="D533">
        <f>IFERROR(VLOOKUP('Planuojami Pirkimai'!D533,MeasurementTable,2,FALSE),-1)</f>
        <v>-1</v>
      </c>
      <c r="E533" s="8">
        <f>'Planuojami Pirkimai'!E533</f>
        <v>0</v>
      </c>
      <c r="F533">
        <f>'Planuojami Pirkimai'!F533</f>
        <v>0</v>
      </c>
      <c r="G533" s="8">
        <f>'Planuojami Pirkimai'!G533</f>
        <v>0</v>
      </c>
      <c r="H533">
        <f>IFERROR(VLOOKUP('Planuojami Pirkimai'!H533,QuarterTable,2,FALSE),-1)</f>
        <v>-1</v>
      </c>
      <c r="I533">
        <f>IFERROR(VLOOKUP('Planuojami Pirkimai'!I533,QuarterTable,2,FALSE),-1)</f>
        <v>-1</v>
      </c>
      <c r="J533">
        <f>IFERROR(VLOOKUP('Planuojami Pirkimai'!J533,TitleTable,2,FALSE),-1)</f>
        <v>-1</v>
      </c>
      <c r="K533" s="4">
        <f>'Planuojami Pirkimai'!K533</f>
        <v>0</v>
      </c>
      <c r="L533" s="4">
        <f>'Planuojami Pirkimai'!L533</f>
        <v>0</v>
      </c>
      <c r="M533" s="4">
        <f>'Planuojami Pirkimai'!M533</f>
        <v>0</v>
      </c>
      <c r="N533" s="4">
        <f>'Planuojami Pirkimai'!N533</f>
        <v>0</v>
      </c>
      <c r="O533" s="4">
        <f>'Planuojami Pirkimai'!O533</f>
        <v>0</v>
      </c>
    </row>
    <row r="534" spans="1:15" x14ac:dyDescent="0.25">
      <c r="A534">
        <f>'Planuojami Pirkimai'!A534</f>
        <v>0</v>
      </c>
      <c r="B534">
        <f>IFERROR(VLOOKUP('Planuojami Pirkimai'!B534,TypeTable,2,FALSE),-1)</f>
        <v>-1</v>
      </c>
      <c r="C534" s="4">
        <f>'Planuojami Pirkimai'!C534</f>
        <v>0</v>
      </c>
      <c r="D534">
        <f>IFERROR(VLOOKUP('Planuojami Pirkimai'!D534,MeasurementTable,2,FALSE),-1)</f>
        <v>-1</v>
      </c>
      <c r="E534" s="8">
        <f>'Planuojami Pirkimai'!E534</f>
        <v>0</v>
      </c>
      <c r="F534">
        <f>'Planuojami Pirkimai'!F534</f>
        <v>0</v>
      </c>
      <c r="G534" s="8">
        <f>'Planuojami Pirkimai'!G534</f>
        <v>0</v>
      </c>
      <c r="H534">
        <f>IFERROR(VLOOKUP('Planuojami Pirkimai'!H534,QuarterTable,2,FALSE),-1)</f>
        <v>-1</v>
      </c>
      <c r="I534">
        <f>IFERROR(VLOOKUP('Planuojami Pirkimai'!I534,QuarterTable,2,FALSE),-1)</f>
        <v>-1</v>
      </c>
      <c r="J534">
        <f>IFERROR(VLOOKUP('Planuojami Pirkimai'!J534,TitleTable,2,FALSE),-1)</f>
        <v>-1</v>
      </c>
      <c r="K534" s="4">
        <f>'Planuojami Pirkimai'!K534</f>
        <v>0</v>
      </c>
      <c r="L534" s="4">
        <f>'Planuojami Pirkimai'!L534</f>
        <v>0</v>
      </c>
      <c r="M534" s="4">
        <f>'Planuojami Pirkimai'!M534</f>
        <v>0</v>
      </c>
      <c r="N534" s="4">
        <f>'Planuojami Pirkimai'!N534</f>
        <v>0</v>
      </c>
      <c r="O534" s="4">
        <f>'Planuojami Pirkimai'!O534</f>
        <v>0</v>
      </c>
    </row>
    <row r="535" spans="1:15" x14ac:dyDescent="0.25">
      <c r="A535">
        <f>'Planuojami Pirkimai'!A535</f>
        <v>0</v>
      </c>
      <c r="B535">
        <f>IFERROR(VLOOKUP('Planuojami Pirkimai'!B535,TypeTable,2,FALSE),-1)</f>
        <v>-1</v>
      </c>
      <c r="C535" s="4">
        <f>'Planuojami Pirkimai'!C535</f>
        <v>0</v>
      </c>
      <c r="D535">
        <f>IFERROR(VLOOKUP('Planuojami Pirkimai'!D535,MeasurementTable,2,FALSE),-1)</f>
        <v>-1</v>
      </c>
      <c r="E535" s="8">
        <f>'Planuojami Pirkimai'!E535</f>
        <v>0</v>
      </c>
      <c r="F535">
        <f>'Planuojami Pirkimai'!F535</f>
        <v>0</v>
      </c>
      <c r="G535" s="8">
        <f>'Planuojami Pirkimai'!G535</f>
        <v>0</v>
      </c>
      <c r="H535">
        <f>IFERROR(VLOOKUP('Planuojami Pirkimai'!H535,QuarterTable,2,FALSE),-1)</f>
        <v>-1</v>
      </c>
      <c r="I535">
        <f>IFERROR(VLOOKUP('Planuojami Pirkimai'!I535,QuarterTable,2,FALSE),-1)</f>
        <v>-1</v>
      </c>
      <c r="J535">
        <f>IFERROR(VLOOKUP('Planuojami Pirkimai'!J535,TitleTable,2,FALSE),-1)</f>
        <v>-1</v>
      </c>
      <c r="K535" s="4">
        <f>'Planuojami Pirkimai'!K535</f>
        <v>0</v>
      </c>
      <c r="L535" s="4">
        <f>'Planuojami Pirkimai'!L535</f>
        <v>0</v>
      </c>
      <c r="M535" s="4">
        <f>'Planuojami Pirkimai'!M535</f>
        <v>0</v>
      </c>
      <c r="N535" s="4">
        <f>'Planuojami Pirkimai'!N535</f>
        <v>0</v>
      </c>
      <c r="O535" s="4">
        <f>'Planuojami Pirkimai'!O535</f>
        <v>0</v>
      </c>
    </row>
    <row r="536" spans="1:15" x14ac:dyDescent="0.25">
      <c r="A536">
        <f>'Planuojami Pirkimai'!A536</f>
        <v>0</v>
      </c>
      <c r="B536">
        <f>IFERROR(VLOOKUP('Planuojami Pirkimai'!B536,TypeTable,2,FALSE),-1)</f>
        <v>-1</v>
      </c>
      <c r="C536" s="4">
        <f>'Planuojami Pirkimai'!C536</f>
        <v>0</v>
      </c>
      <c r="D536">
        <f>IFERROR(VLOOKUP('Planuojami Pirkimai'!D536,MeasurementTable,2,FALSE),-1)</f>
        <v>-1</v>
      </c>
      <c r="E536" s="8">
        <f>'Planuojami Pirkimai'!E536</f>
        <v>0</v>
      </c>
      <c r="F536">
        <f>'Planuojami Pirkimai'!F536</f>
        <v>0</v>
      </c>
      <c r="G536" s="8">
        <f>'Planuojami Pirkimai'!G536</f>
        <v>0</v>
      </c>
      <c r="H536">
        <f>IFERROR(VLOOKUP('Planuojami Pirkimai'!H536,QuarterTable,2,FALSE),-1)</f>
        <v>-1</v>
      </c>
      <c r="I536">
        <f>IFERROR(VLOOKUP('Planuojami Pirkimai'!I536,QuarterTable,2,FALSE),-1)</f>
        <v>-1</v>
      </c>
      <c r="J536">
        <f>IFERROR(VLOOKUP('Planuojami Pirkimai'!J536,TitleTable,2,FALSE),-1)</f>
        <v>-1</v>
      </c>
      <c r="K536" s="4">
        <f>'Planuojami Pirkimai'!K536</f>
        <v>0</v>
      </c>
      <c r="L536" s="4">
        <f>'Planuojami Pirkimai'!L536</f>
        <v>0</v>
      </c>
      <c r="M536" s="4">
        <f>'Planuojami Pirkimai'!M536</f>
        <v>0</v>
      </c>
      <c r="N536" s="4">
        <f>'Planuojami Pirkimai'!N536</f>
        <v>0</v>
      </c>
      <c r="O536" s="4">
        <f>'Planuojami Pirkimai'!O536</f>
        <v>0</v>
      </c>
    </row>
    <row r="537" spans="1:15" x14ac:dyDescent="0.25">
      <c r="A537">
        <f>'Planuojami Pirkimai'!A537</f>
        <v>0</v>
      </c>
      <c r="B537">
        <f>IFERROR(VLOOKUP('Planuojami Pirkimai'!B537,TypeTable,2,FALSE),-1)</f>
        <v>-1</v>
      </c>
      <c r="C537" s="4">
        <f>'Planuojami Pirkimai'!C537</f>
        <v>0</v>
      </c>
      <c r="D537">
        <f>IFERROR(VLOOKUP('Planuojami Pirkimai'!D537,MeasurementTable,2,FALSE),-1)</f>
        <v>-1</v>
      </c>
      <c r="E537" s="8">
        <f>'Planuojami Pirkimai'!E537</f>
        <v>0</v>
      </c>
      <c r="F537">
        <f>'Planuojami Pirkimai'!F537</f>
        <v>0</v>
      </c>
      <c r="G537" s="8">
        <f>'Planuojami Pirkimai'!G537</f>
        <v>0</v>
      </c>
      <c r="H537">
        <f>IFERROR(VLOOKUP('Planuojami Pirkimai'!H537,QuarterTable,2,FALSE),-1)</f>
        <v>-1</v>
      </c>
      <c r="I537">
        <f>IFERROR(VLOOKUP('Planuojami Pirkimai'!I537,QuarterTable,2,FALSE),-1)</f>
        <v>-1</v>
      </c>
      <c r="J537">
        <f>IFERROR(VLOOKUP('Planuojami Pirkimai'!J537,TitleTable,2,FALSE),-1)</f>
        <v>-1</v>
      </c>
      <c r="K537" s="4">
        <f>'Planuojami Pirkimai'!K537</f>
        <v>0</v>
      </c>
      <c r="L537" s="4">
        <f>'Planuojami Pirkimai'!L537</f>
        <v>0</v>
      </c>
      <c r="M537" s="4">
        <f>'Planuojami Pirkimai'!M537</f>
        <v>0</v>
      </c>
      <c r="N537" s="4">
        <f>'Planuojami Pirkimai'!N537</f>
        <v>0</v>
      </c>
      <c r="O537" s="4">
        <f>'Planuojami Pirkimai'!O537</f>
        <v>0</v>
      </c>
    </row>
    <row r="538" spans="1:15" x14ac:dyDescent="0.25">
      <c r="A538">
        <f>'Planuojami Pirkimai'!A538</f>
        <v>0</v>
      </c>
      <c r="B538">
        <f>IFERROR(VLOOKUP('Planuojami Pirkimai'!B538,TypeTable,2,FALSE),-1)</f>
        <v>-1</v>
      </c>
      <c r="C538" s="4">
        <f>'Planuojami Pirkimai'!C538</f>
        <v>0</v>
      </c>
      <c r="D538">
        <f>IFERROR(VLOOKUP('Planuojami Pirkimai'!D538,MeasurementTable,2,FALSE),-1)</f>
        <v>-1</v>
      </c>
      <c r="E538" s="8">
        <f>'Planuojami Pirkimai'!E538</f>
        <v>0</v>
      </c>
      <c r="F538">
        <f>'Planuojami Pirkimai'!F538</f>
        <v>0</v>
      </c>
      <c r="G538" s="8">
        <f>'Planuojami Pirkimai'!G538</f>
        <v>0</v>
      </c>
      <c r="H538">
        <f>IFERROR(VLOOKUP('Planuojami Pirkimai'!H538,QuarterTable,2,FALSE),-1)</f>
        <v>-1</v>
      </c>
      <c r="I538">
        <f>IFERROR(VLOOKUP('Planuojami Pirkimai'!I538,QuarterTable,2,FALSE),-1)</f>
        <v>-1</v>
      </c>
      <c r="J538">
        <f>IFERROR(VLOOKUP('Planuojami Pirkimai'!J538,TitleTable,2,FALSE),-1)</f>
        <v>-1</v>
      </c>
      <c r="K538" s="4">
        <f>'Planuojami Pirkimai'!K538</f>
        <v>0</v>
      </c>
      <c r="L538" s="4">
        <f>'Planuojami Pirkimai'!L538</f>
        <v>0</v>
      </c>
      <c r="M538" s="4">
        <f>'Planuojami Pirkimai'!M538</f>
        <v>0</v>
      </c>
      <c r="N538" s="4">
        <f>'Planuojami Pirkimai'!N538</f>
        <v>0</v>
      </c>
      <c r="O538" s="4">
        <f>'Planuojami Pirkimai'!O538</f>
        <v>0</v>
      </c>
    </row>
    <row r="539" spans="1:15" x14ac:dyDescent="0.25">
      <c r="A539">
        <f>'Planuojami Pirkimai'!A539</f>
        <v>0</v>
      </c>
      <c r="B539">
        <f>IFERROR(VLOOKUP('Planuojami Pirkimai'!B539,TypeTable,2,FALSE),-1)</f>
        <v>-1</v>
      </c>
      <c r="C539" s="4">
        <f>'Planuojami Pirkimai'!C539</f>
        <v>0</v>
      </c>
      <c r="D539">
        <f>IFERROR(VLOOKUP('Planuojami Pirkimai'!D539,MeasurementTable,2,FALSE),-1)</f>
        <v>-1</v>
      </c>
      <c r="E539" s="8">
        <f>'Planuojami Pirkimai'!E539</f>
        <v>0</v>
      </c>
      <c r="F539">
        <f>'Planuojami Pirkimai'!F539</f>
        <v>0</v>
      </c>
      <c r="G539" s="8">
        <f>'Planuojami Pirkimai'!G539</f>
        <v>0</v>
      </c>
      <c r="H539">
        <f>IFERROR(VLOOKUP('Planuojami Pirkimai'!H539,QuarterTable,2,FALSE),-1)</f>
        <v>-1</v>
      </c>
      <c r="I539">
        <f>IFERROR(VLOOKUP('Planuojami Pirkimai'!I539,QuarterTable,2,FALSE),-1)</f>
        <v>-1</v>
      </c>
      <c r="J539">
        <f>IFERROR(VLOOKUP('Planuojami Pirkimai'!J539,TitleTable,2,FALSE),-1)</f>
        <v>-1</v>
      </c>
      <c r="K539" s="4">
        <f>'Planuojami Pirkimai'!K539</f>
        <v>0</v>
      </c>
      <c r="L539" s="4">
        <f>'Planuojami Pirkimai'!L539</f>
        <v>0</v>
      </c>
      <c r="M539" s="4">
        <f>'Planuojami Pirkimai'!M539</f>
        <v>0</v>
      </c>
      <c r="N539" s="4">
        <f>'Planuojami Pirkimai'!N539</f>
        <v>0</v>
      </c>
      <c r="O539" s="4">
        <f>'Planuojami Pirkimai'!O539</f>
        <v>0</v>
      </c>
    </row>
    <row r="540" spans="1:15" x14ac:dyDescent="0.25">
      <c r="A540">
        <f>'Planuojami Pirkimai'!A540</f>
        <v>0</v>
      </c>
      <c r="B540">
        <f>IFERROR(VLOOKUP('Planuojami Pirkimai'!B540,TypeTable,2,FALSE),-1)</f>
        <v>-1</v>
      </c>
      <c r="C540" s="4">
        <f>'Planuojami Pirkimai'!C540</f>
        <v>0</v>
      </c>
      <c r="D540">
        <f>IFERROR(VLOOKUP('Planuojami Pirkimai'!D540,MeasurementTable,2,FALSE),-1)</f>
        <v>-1</v>
      </c>
      <c r="E540" s="8">
        <f>'Planuojami Pirkimai'!E540</f>
        <v>0</v>
      </c>
      <c r="F540">
        <f>'Planuojami Pirkimai'!F540</f>
        <v>0</v>
      </c>
      <c r="G540" s="8">
        <f>'Planuojami Pirkimai'!G540</f>
        <v>0</v>
      </c>
      <c r="H540">
        <f>IFERROR(VLOOKUP('Planuojami Pirkimai'!H540,QuarterTable,2,FALSE),-1)</f>
        <v>-1</v>
      </c>
      <c r="I540">
        <f>IFERROR(VLOOKUP('Planuojami Pirkimai'!I540,QuarterTable,2,FALSE),-1)</f>
        <v>-1</v>
      </c>
      <c r="J540">
        <f>IFERROR(VLOOKUP('Planuojami Pirkimai'!J540,TitleTable,2,FALSE),-1)</f>
        <v>-1</v>
      </c>
      <c r="K540" s="4">
        <f>'Planuojami Pirkimai'!K540</f>
        <v>0</v>
      </c>
      <c r="L540" s="4">
        <f>'Planuojami Pirkimai'!L540</f>
        <v>0</v>
      </c>
      <c r="M540" s="4">
        <f>'Planuojami Pirkimai'!M540</f>
        <v>0</v>
      </c>
      <c r="N540" s="4">
        <f>'Planuojami Pirkimai'!N540</f>
        <v>0</v>
      </c>
      <c r="O540" s="4">
        <f>'Planuojami Pirkimai'!O540</f>
        <v>0</v>
      </c>
    </row>
    <row r="541" spans="1:15" x14ac:dyDescent="0.25">
      <c r="A541">
        <f>'Planuojami Pirkimai'!A541</f>
        <v>0</v>
      </c>
      <c r="B541">
        <f>IFERROR(VLOOKUP('Planuojami Pirkimai'!B541,TypeTable,2,FALSE),-1)</f>
        <v>-1</v>
      </c>
      <c r="C541" s="4">
        <f>'Planuojami Pirkimai'!C541</f>
        <v>0</v>
      </c>
      <c r="D541">
        <f>IFERROR(VLOOKUP('Planuojami Pirkimai'!D541,MeasurementTable,2,FALSE),-1)</f>
        <v>-1</v>
      </c>
      <c r="E541" s="8">
        <f>'Planuojami Pirkimai'!E541</f>
        <v>0</v>
      </c>
      <c r="F541">
        <f>'Planuojami Pirkimai'!F541</f>
        <v>0</v>
      </c>
      <c r="G541" s="8">
        <f>'Planuojami Pirkimai'!G541</f>
        <v>0</v>
      </c>
      <c r="H541">
        <f>IFERROR(VLOOKUP('Planuojami Pirkimai'!H541,QuarterTable,2,FALSE),-1)</f>
        <v>-1</v>
      </c>
      <c r="I541">
        <f>IFERROR(VLOOKUP('Planuojami Pirkimai'!I541,QuarterTable,2,FALSE),-1)</f>
        <v>-1</v>
      </c>
      <c r="J541">
        <f>IFERROR(VLOOKUP('Planuojami Pirkimai'!J541,TitleTable,2,FALSE),-1)</f>
        <v>-1</v>
      </c>
      <c r="K541" s="4">
        <f>'Planuojami Pirkimai'!K541</f>
        <v>0</v>
      </c>
      <c r="L541" s="4">
        <f>'Planuojami Pirkimai'!L541</f>
        <v>0</v>
      </c>
      <c r="M541" s="4">
        <f>'Planuojami Pirkimai'!M541</f>
        <v>0</v>
      </c>
      <c r="N541" s="4">
        <f>'Planuojami Pirkimai'!N541</f>
        <v>0</v>
      </c>
      <c r="O541" s="4">
        <f>'Planuojami Pirkimai'!O541</f>
        <v>0</v>
      </c>
    </row>
    <row r="542" spans="1:15" x14ac:dyDescent="0.25">
      <c r="A542">
        <f>'Planuojami Pirkimai'!A542</f>
        <v>0</v>
      </c>
      <c r="B542">
        <f>IFERROR(VLOOKUP('Planuojami Pirkimai'!B542,TypeTable,2,FALSE),-1)</f>
        <v>-1</v>
      </c>
      <c r="C542" s="4">
        <f>'Planuojami Pirkimai'!C542</f>
        <v>0</v>
      </c>
      <c r="D542">
        <f>IFERROR(VLOOKUP('Planuojami Pirkimai'!D542,MeasurementTable,2,FALSE),-1)</f>
        <v>-1</v>
      </c>
      <c r="E542" s="8">
        <f>'Planuojami Pirkimai'!E542</f>
        <v>0</v>
      </c>
      <c r="F542">
        <f>'Planuojami Pirkimai'!F542</f>
        <v>0</v>
      </c>
      <c r="G542" s="8">
        <f>'Planuojami Pirkimai'!G542</f>
        <v>0</v>
      </c>
      <c r="H542">
        <f>IFERROR(VLOOKUP('Planuojami Pirkimai'!H542,QuarterTable,2,FALSE),-1)</f>
        <v>-1</v>
      </c>
      <c r="I542">
        <f>IFERROR(VLOOKUP('Planuojami Pirkimai'!I542,QuarterTable,2,FALSE),-1)</f>
        <v>-1</v>
      </c>
      <c r="J542">
        <f>IFERROR(VLOOKUP('Planuojami Pirkimai'!J542,TitleTable,2,FALSE),-1)</f>
        <v>-1</v>
      </c>
      <c r="K542" s="4">
        <f>'Planuojami Pirkimai'!K542</f>
        <v>0</v>
      </c>
      <c r="L542" s="4">
        <f>'Planuojami Pirkimai'!L542</f>
        <v>0</v>
      </c>
      <c r="M542" s="4">
        <f>'Planuojami Pirkimai'!M542</f>
        <v>0</v>
      </c>
      <c r="N542" s="4">
        <f>'Planuojami Pirkimai'!N542</f>
        <v>0</v>
      </c>
      <c r="O542" s="4">
        <f>'Planuojami Pirkimai'!O542</f>
        <v>0</v>
      </c>
    </row>
    <row r="543" spans="1:15" x14ac:dyDescent="0.25">
      <c r="A543">
        <f>'Planuojami Pirkimai'!A543</f>
        <v>0</v>
      </c>
      <c r="B543">
        <f>IFERROR(VLOOKUP('Planuojami Pirkimai'!B543,TypeTable,2,FALSE),-1)</f>
        <v>-1</v>
      </c>
      <c r="C543" s="4">
        <f>'Planuojami Pirkimai'!C543</f>
        <v>0</v>
      </c>
      <c r="D543">
        <f>IFERROR(VLOOKUP('Planuojami Pirkimai'!D543,MeasurementTable,2,FALSE),-1)</f>
        <v>-1</v>
      </c>
      <c r="E543" s="8">
        <f>'Planuojami Pirkimai'!E543</f>
        <v>0</v>
      </c>
      <c r="F543">
        <f>'Planuojami Pirkimai'!F543</f>
        <v>0</v>
      </c>
      <c r="G543" s="8">
        <f>'Planuojami Pirkimai'!G543</f>
        <v>0</v>
      </c>
      <c r="H543">
        <f>IFERROR(VLOOKUP('Planuojami Pirkimai'!H543,QuarterTable,2,FALSE),-1)</f>
        <v>-1</v>
      </c>
      <c r="I543">
        <f>IFERROR(VLOOKUP('Planuojami Pirkimai'!I543,QuarterTable,2,FALSE),-1)</f>
        <v>-1</v>
      </c>
      <c r="J543">
        <f>IFERROR(VLOOKUP('Planuojami Pirkimai'!J543,TitleTable,2,FALSE),-1)</f>
        <v>-1</v>
      </c>
      <c r="K543" s="4">
        <f>'Planuojami Pirkimai'!K543</f>
        <v>0</v>
      </c>
      <c r="L543" s="4">
        <f>'Planuojami Pirkimai'!L543</f>
        <v>0</v>
      </c>
      <c r="M543" s="4">
        <f>'Planuojami Pirkimai'!M543</f>
        <v>0</v>
      </c>
      <c r="N543" s="4">
        <f>'Planuojami Pirkimai'!N543</f>
        <v>0</v>
      </c>
      <c r="O543" s="4">
        <f>'Planuojami Pirkimai'!O543</f>
        <v>0</v>
      </c>
    </row>
    <row r="544" spans="1:15" x14ac:dyDescent="0.25">
      <c r="A544">
        <f>'Planuojami Pirkimai'!A544</f>
        <v>0</v>
      </c>
      <c r="B544">
        <f>IFERROR(VLOOKUP('Planuojami Pirkimai'!B544,TypeTable,2,FALSE),-1)</f>
        <v>-1</v>
      </c>
      <c r="C544" s="4">
        <f>'Planuojami Pirkimai'!C544</f>
        <v>0</v>
      </c>
      <c r="D544">
        <f>IFERROR(VLOOKUP('Planuojami Pirkimai'!D544,MeasurementTable,2,FALSE),-1)</f>
        <v>-1</v>
      </c>
      <c r="E544" s="8">
        <f>'Planuojami Pirkimai'!E544</f>
        <v>0</v>
      </c>
      <c r="F544">
        <f>'Planuojami Pirkimai'!F544</f>
        <v>0</v>
      </c>
      <c r="G544" s="8">
        <f>'Planuojami Pirkimai'!G544</f>
        <v>0</v>
      </c>
      <c r="H544">
        <f>IFERROR(VLOOKUP('Planuojami Pirkimai'!H544,QuarterTable,2,FALSE),-1)</f>
        <v>-1</v>
      </c>
      <c r="I544">
        <f>IFERROR(VLOOKUP('Planuojami Pirkimai'!I544,QuarterTable,2,FALSE),-1)</f>
        <v>-1</v>
      </c>
      <c r="J544">
        <f>IFERROR(VLOOKUP('Planuojami Pirkimai'!J544,TitleTable,2,FALSE),-1)</f>
        <v>-1</v>
      </c>
      <c r="K544" s="4">
        <f>'Planuojami Pirkimai'!K544</f>
        <v>0</v>
      </c>
      <c r="L544" s="4">
        <f>'Planuojami Pirkimai'!L544</f>
        <v>0</v>
      </c>
      <c r="M544" s="4">
        <f>'Planuojami Pirkimai'!M544</f>
        <v>0</v>
      </c>
      <c r="N544" s="4">
        <f>'Planuojami Pirkimai'!N544</f>
        <v>0</v>
      </c>
      <c r="O544" s="4">
        <f>'Planuojami Pirkimai'!O544</f>
        <v>0</v>
      </c>
    </row>
    <row r="545" spans="1:15" x14ac:dyDescent="0.25">
      <c r="A545">
        <f>'Planuojami Pirkimai'!A545</f>
        <v>0</v>
      </c>
      <c r="B545">
        <f>IFERROR(VLOOKUP('Planuojami Pirkimai'!B545,TypeTable,2,FALSE),-1)</f>
        <v>-1</v>
      </c>
      <c r="C545" s="4">
        <f>'Planuojami Pirkimai'!C545</f>
        <v>0</v>
      </c>
      <c r="D545">
        <f>IFERROR(VLOOKUP('Planuojami Pirkimai'!D545,MeasurementTable,2,FALSE),-1)</f>
        <v>-1</v>
      </c>
      <c r="E545" s="8">
        <f>'Planuojami Pirkimai'!E545</f>
        <v>0</v>
      </c>
      <c r="F545">
        <f>'Planuojami Pirkimai'!F545</f>
        <v>0</v>
      </c>
      <c r="G545" s="8">
        <f>'Planuojami Pirkimai'!G545</f>
        <v>0</v>
      </c>
      <c r="H545">
        <f>IFERROR(VLOOKUP('Planuojami Pirkimai'!H545,QuarterTable,2,FALSE),-1)</f>
        <v>-1</v>
      </c>
      <c r="I545">
        <f>IFERROR(VLOOKUP('Planuojami Pirkimai'!I545,QuarterTable,2,FALSE),-1)</f>
        <v>-1</v>
      </c>
      <c r="J545">
        <f>IFERROR(VLOOKUP('Planuojami Pirkimai'!J545,TitleTable,2,FALSE),-1)</f>
        <v>-1</v>
      </c>
      <c r="K545" s="4">
        <f>'Planuojami Pirkimai'!K545</f>
        <v>0</v>
      </c>
      <c r="L545" s="4">
        <f>'Planuojami Pirkimai'!L545</f>
        <v>0</v>
      </c>
      <c r="M545" s="4">
        <f>'Planuojami Pirkimai'!M545</f>
        <v>0</v>
      </c>
      <c r="N545" s="4">
        <f>'Planuojami Pirkimai'!N545</f>
        <v>0</v>
      </c>
      <c r="O545" s="4">
        <f>'Planuojami Pirkimai'!O545</f>
        <v>0</v>
      </c>
    </row>
    <row r="546" spans="1:15" x14ac:dyDescent="0.25">
      <c r="A546">
        <f>'Planuojami Pirkimai'!A546</f>
        <v>0</v>
      </c>
      <c r="B546">
        <f>IFERROR(VLOOKUP('Planuojami Pirkimai'!B546,TypeTable,2,FALSE),-1)</f>
        <v>-1</v>
      </c>
      <c r="C546" s="4">
        <f>'Planuojami Pirkimai'!C546</f>
        <v>0</v>
      </c>
      <c r="D546">
        <f>IFERROR(VLOOKUP('Planuojami Pirkimai'!D546,MeasurementTable,2,FALSE),-1)</f>
        <v>-1</v>
      </c>
      <c r="E546" s="8">
        <f>'Planuojami Pirkimai'!E546</f>
        <v>0</v>
      </c>
      <c r="F546">
        <f>'Planuojami Pirkimai'!F546</f>
        <v>0</v>
      </c>
      <c r="G546" s="8">
        <f>'Planuojami Pirkimai'!G546</f>
        <v>0</v>
      </c>
      <c r="H546">
        <f>IFERROR(VLOOKUP('Planuojami Pirkimai'!H546,QuarterTable,2,FALSE),-1)</f>
        <v>-1</v>
      </c>
      <c r="I546">
        <f>IFERROR(VLOOKUP('Planuojami Pirkimai'!I546,QuarterTable,2,FALSE),-1)</f>
        <v>-1</v>
      </c>
      <c r="J546">
        <f>IFERROR(VLOOKUP('Planuojami Pirkimai'!J546,TitleTable,2,FALSE),-1)</f>
        <v>-1</v>
      </c>
      <c r="K546" s="4">
        <f>'Planuojami Pirkimai'!K546</f>
        <v>0</v>
      </c>
      <c r="L546" s="4">
        <f>'Planuojami Pirkimai'!L546</f>
        <v>0</v>
      </c>
      <c r="M546" s="4">
        <f>'Planuojami Pirkimai'!M546</f>
        <v>0</v>
      </c>
      <c r="N546" s="4">
        <f>'Planuojami Pirkimai'!N546</f>
        <v>0</v>
      </c>
      <c r="O546" s="4">
        <f>'Planuojami Pirkimai'!O546</f>
        <v>0</v>
      </c>
    </row>
    <row r="547" spans="1:15" x14ac:dyDescent="0.25">
      <c r="A547">
        <f>'Planuojami Pirkimai'!A547</f>
        <v>0</v>
      </c>
      <c r="B547">
        <f>IFERROR(VLOOKUP('Planuojami Pirkimai'!B547,TypeTable,2,FALSE),-1)</f>
        <v>-1</v>
      </c>
      <c r="C547" s="4">
        <f>'Planuojami Pirkimai'!C547</f>
        <v>0</v>
      </c>
      <c r="D547">
        <f>IFERROR(VLOOKUP('Planuojami Pirkimai'!D547,MeasurementTable,2,FALSE),-1)</f>
        <v>-1</v>
      </c>
      <c r="E547" s="8">
        <f>'Planuojami Pirkimai'!E547</f>
        <v>0</v>
      </c>
      <c r="F547">
        <f>'Planuojami Pirkimai'!F547</f>
        <v>0</v>
      </c>
      <c r="G547" s="8">
        <f>'Planuojami Pirkimai'!G547</f>
        <v>0</v>
      </c>
      <c r="H547">
        <f>IFERROR(VLOOKUP('Planuojami Pirkimai'!H547,QuarterTable,2,FALSE),-1)</f>
        <v>-1</v>
      </c>
      <c r="I547">
        <f>IFERROR(VLOOKUP('Planuojami Pirkimai'!I547,QuarterTable,2,FALSE),-1)</f>
        <v>-1</v>
      </c>
      <c r="J547">
        <f>IFERROR(VLOOKUP('Planuojami Pirkimai'!J547,TitleTable,2,FALSE),-1)</f>
        <v>-1</v>
      </c>
      <c r="K547" s="4">
        <f>'Planuojami Pirkimai'!K547</f>
        <v>0</v>
      </c>
      <c r="L547" s="4">
        <f>'Planuojami Pirkimai'!L547</f>
        <v>0</v>
      </c>
      <c r="M547" s="4">
        <f>'Planuojami Pirkimai'!M547</f>
        <v>0</v>
      </c>
      <c r="N547" s="4">
        <f>'Planuojami Pirkimai'!N547</f>
        <v>0</v>
      </c>
      <c r="O547" s="4">
        <f>'Planuojami Pirkimai'!O547</f>
        <v>0</v>
      </c>
    </row>
    <row r="548" spans="1:15" x14ac:dyDescent="0.25">
      <c r="A548">
        <f>'Planuojami Pirkimai'!A548</f>
        <v>0</v>
      </c>
      <c r="B548">
        <f>IFERROR(VLOOKUP('Planuojami Pirkimai'!B548,TypeTable,2,FALSE),-1)</f>
        <v>-1</v>
      </c>
      <c r="C548" s="4">
        <f>'Planuojami Pirkimai'!C548</f>
        <v>0</v>
      </c>
      <c r="D548">
        <f>IFERROR(VLOOKUP('Planuojami Pirkimai'!D548,MeasurementTable,2,FALSE),-1)</f>
        <v>-1</v>
      </c>
      <c r="E548" s="8">
        <f>'Planuojami Pirkimai'!E548</f>
        <v>0</v>
      </c>
      <c r="F548">
        <f>'Planuojami Pirkimai'!F548</f>
        <v>0</v>
      </c>
      <c r="G548" s="8">
        <f>'Planuojami Pirkimai'!G548</f>
        <v>0</v>
      </c>
      <c r="H548">
        <f>IFERROR(VLOOKUP('Planuojami Pirkimai'!H548,QuarterTable,2,FALSE),-1)</f>
        <v>-1</v>
      </c>
      <c r="I548">
        <f>IFERROR(VLOOKUP('Planuojami Pirkimai'!I548,QuarterTable,2,FALSE),-1)</f>
        <v>-1</v>
      </c>
      <c r="J548">
        <f>IFERROR(VLOOKUP('Planuojami Pirkimai'!J548,TitleTable,2,FALSE),-1)</f>
        <v>-1</v>
      </c>
      <c r="K548" s="4">
        <f>'Planuojami Pirkimai'!K548</f>
        <v>0</v>
      </c>
      <c r="L548" s="4">
        <f>'Planuojami Pirkimai'!L548</f>
        <v>0</v>
      </c>
      <c r="M548" s="4">
        <f>'Planuojami Pirkimai'!M548</f>
        <v>0</v>
      </c>
      <c r="N548" s="4">
        <f>'Planuojami Pirkimai'!N548</f>
        <v>0</v>
      </c>
      <c r="O548" s="4">
        <f>'Planuojami Pirkimai'!O548</f>
        <v>0</v>
      </c>
    </row>
    <row r="549" spans="1:15" x14ac:dyDescent="0.25">
      <c r="A549">
        <f>'Planuojami Pirkimai'!A549</f>
        <v>0</v>
      </c>
      <c r="B549">
        <f>IFERROR(VLOOKUP('Planuojami Pirkimai'!B549,TypeTable,2,FALSE),-1)</f>
        <v>-1</v>
      </c>
      <c r="C549" s="4">
        <f>'Planuojami Pirkimai'!C549</f>
        <v>0</v>
      </c>
      <c r="D549">
        <f>IFERROR(VLOOKUP('Planuojami Pirkimai'!D549,MeasurementTable,2,FALSE),-1)</f>
        <v>-1</v>
      </c>
      <c r="E549" s="8">
        <f>'Planuojami Pirkimai'!E549</f>
        <v>0</v>
      </c>
      <c r="F549">
        <f>'Planuojami Pirkimai'!F549</f>
        <v>0</v>
      </c>
      <c r="G549" s="8">
        <f>'Planuojami Pirkimai'!G549</f>
        <v>0</v>
      </c>
      <c r="H549">
        <f>IFERROR(VLOOKUP('Planuojami Pirkimai'!H549,QuarterTable,2,FALSE),-1)</f>
        <v>-1</v>
      </c>
      <c r="I549">
        <f>IFERROR(VLOOKUP('Planuojami Pirkimai'!I549,QuarterTable,2,FALSE),-1)</f>
        <v>-1</v>
      </c>
      <c r="J549">
        <f>IFERROR(VLOOKUP('Planuojami Pirkimai'!J549,TitleTable,2,FALSE),-1)</f>
        <v>-1</v>
      </c>
      <c r="K549" s="4">
        <f>'Planuojami Pirkimai'!K549</f>
        <v>0</v>
      </c>
      <c r="L549" s="4">
        <f>'Planuojami Pirkimai'!L549</f>
        <v>0</v>
      </c>
      <c r="M549" s="4">
        <f>'Planuojami Pirkimai'!M549</f>
        <v>0</v>
      </c>
      <c r="N549" s="4">
        <f>'Planuojami Pirkimai'!N549</f>
        <v>0</v>
      </c>
      <c r="O549" s="4">
        <f>'Planuojami Pirkimai'!O549</f>
        <v>0</v>
      </c>
    </row>
    <row r="550" spans="1:15" x14ac:dyDescent="0.25">
      <c r="A550">
        <f>'Planuojami Pirkimai'!A550</f>
        <v>0</v>
      </c>
      <c r="B550">
        <f>IFERROR(VLOOKUP('Planuojami Pirkimai'!B550,TypeTable,2,FALSE),-1)</f>
        <v>-1</v>
      </c>
      <c r="C550" s="4">
        <f>'Planuojami Pirkimai'!C550</f>
        <v>0</v>
      </c>
      <c r="D550">
        <f>IFERROR(VLOOKUP('Planuojami Pirkimai'!D550,MeasurementTable,2,FALSE),-1)</f>
        <v>-1</v>
      </c>
      <c r="E550" s="8">
        <f>'Planuojami Pirkimai'!E550</f>
        <v>0</v>
      </c>
      <c r="F550">
        <f>'Planuojami Pirkimai'!F550</f>
        <v>0</v>
      </c>
      <c r="G550" s="8">
        <f>'Planuojami Pirkimai'!G550</f>
        <v>0</v>
      </c>
      <c r="H550">
        <f>IFERROR(VLOOKUP('Planuojami Pirkimai'!H550,QuarterTable,2,FALSE),-1)</f>
        <v>-1</v>
      </c>
      <c r="I550">
        <f>IFERROR(VLOOKUP('Planuojami Pirkimai'!I550,QuarterTable,2,FALSE),-1)</f>
        <v>-1</v>
      </c>
      <c r="J550">
        <f>IFERROR(VLOOKUP('Planuojami Pirkimai'!J550,TitleTable,2,FALSE),-1)</f>
        <v>-1</v>
      </c>
      <c r="K550" s="4">
        <f>'Planuojami Pirkimai'!K550</f>
        <v>0</v>
      </c>
      <c r="L550" s="4">
        <f>'Planuojami Pirkimai'!L550</f>
        <v>0</v>
      </c>
      <c r="M550" s="4">
        <f>'Planuojami Pirkimai'!M550</f>
        <v>0</v>
      </c>
      <c r="N550" s="4">
        <f>'Planuojami Pirkimai'!N550</f>
        <v>0</v>
      </c>
      <c r="O550" s="4">
        <f>'Planuojami Pirkimai'!O550</f>
        <v>0</v>
      </c>
    </row>
    <row r="551" spans="1:15" x14ac:dyDescent="0.25">
      <c r="A551">
        <f>'Planuojami Pirkimai'!A551</f>
        <v>0</v>
      </c>
      <c r="B551">
        <f>IFERROR(VLOOKUP('Planuojami Pirkimai'!B551,TypeTable,2,FALSE),-1)</f>
        <v>-1</v>
      </c>
      <c r="C551" s="4">
        <f>'Planuojami Pirkimai'!C551</f>
        <v>0</v>
      </c>
      <c r="D551">
        <f>IFERROR(VLOOKUP('Planuojami Pirkimai'!D551,MeasurementTable,2,FALSE),-1)</f>
        <v>-1</v>
      </c>
      <c r="E551" s="8">
        <f>'Planuojami Pirkimai'!E551</f>
        <v>0</v>
      </c>
      <c r="F551">
        <f>'Planuojami Pirkimai'!F551</f>
        <v>0</v>
      </c>
      <c r="G551" s="8">
        <f>'Planuojami Pirkimai'!G551</f>
        <v>0</v>
      </c>
      <c r="H551">
        <f>IFERROR(VLOOKUP('Planuojami Pirkimai'!H551,QuarterTable,2,FALSE),-1)</f>
        <v>-1</v>
      </c>
      <c r="I551">
        <f>IFERROR(VLOOKUP('Planuojami Pirkimai'!I551,QuarterTable,2,FALSE),-1)</f>
        <v>-1</v>
      </c>
      <c r="J551">
        <f>IFERROR(VLOOKUP('Planuojami Pirkimai'!J551,TitleTable,2,FALSE),-1)</f>
        <v>-1</v>
      </c>
      <c r="K551" s="4">
        <f>'Planuojami Pirkimai'!K551</f>
        <v>0</v>
      </c>
      <c r="L551" s="4">
        <f>'Planuojami Pirkimai'!L551</f>
        <v>0</v>
      </c>
      <c r="M551" s="4">
        <f>'Planuojami Pirkimai'!M551</f>
        <v>0</v>
      </c>
      <c r="N551" s="4">
        <f>'Planuojami Pirkimai'!N551</f>
        <v>0</v>
      </c>
      <c r="O551" s="4">
        <f>'Planuojami Pirkimai'!O551</f>
        <v>0</v>
      </c>
    </row>
    <row r="552" spans="1:15" x14ac:dyDescent="0.25">
      <c r="A552">
        <f>'Planuojami Pirkimai'!A552</f>
        <v>0</v>
      </c>
      <c r="B552">
        <f>IFERROR(VLOOKUP('Planuojami Pirkimai'!B552,TypeTable,2,FALSE),-1)</f>
        <v>-1</v>
      </c>
      <c r="C552" s="4">
        <f>'Planuojami Pirkimai'!C552</f>
        <v>0</v>
      </c>
      <c r="D552">
        <f>IFERROR(VLOOKUP('Planuojami Pirkimai'!D552,MeasurementTable,2,FALSE),-1)</f>
        <v>-1</v>
      </c>
      <c r="E552" s="8">
        <f>'Planuojami Pirkimai'!E552</f>
        <v>0</v>
      </c>
      <c r="F552">
        <f>'Planuojami Pirkimai'!F552</f>
        <v>0</v>
      </c>
      <c r="G552" s="8">
        <f>'Planuojami Pirkimai'!G552</f>
        <v>0</v>
      </c>
      <c r="H552">
        <f>IFERROR(VLOOKUP('Planuojami Pirkimai'!H552,QuarterTable,2,FALSE),-1)</f>
        <v>-1</v>
      </c>
      <c r="I552">
        <f>IFERROR(VLOOKUP('Planuojami Pirkimai'!I552,QuarterTable,2,FALSE),-1)</f>
        <v>-1</v>
      </c>
      <c r="J552">
        <f>IFERROR(VLOOKUP('Planuojami Pirkimai'!J552,TitleTable,2,FALSE),-1)</f>
        <v>-1</v>
      </c>
      <c r="K552" s="4">
        <f>'Planuojami Pirkimai'!K552</f>
        <v>0</v>
      </c>
      <c r="L552" s="4">
        <f>'Planuojami Pirkimai'!L552</f>
        <v>0</v>
      </c>
      <c r="M552" s="4">
        <f>'Planuojami Pirkimai'!M552</f>
        <v>0</v>
      </c>
      <c r="N552" s="4">
        <f>'Planuojami Pirkimai'!N552</f>
        <v>0</v>
      </c>
      <c r="O552" s="4">
        <f>'Planuojami Pirkimai'!O552</f>
        <v>0</v>
      </c>
    </row>
    <row r="553" spans="1:15" x14ac:dyDescent="0.25">
      <c r="A553">
        <f>'Planuojami Pirkimai'!A553</f>
        <v>0</v>
      </c>
      <c r="B553">
        <f>IFERROR(VLOOKUP('Planuojami Pirkimai'!B553,TypeTable,2,FALSE),-1)</f>
        <v>-1</v>
      </c>
      <c r="C553" s="4">
        <f>'Planuojami Pirkimai'!C553</f>
        <v>0</v>
      </c>
      <c r="D553">
        <f>IFERROR(VLOOKUP('Planuojami Pirkimai'!D553,MeasurementTable,2,FALSE),-1)</f>
        <v>-1</v>
      </c>
      <c r="E553" s="8">
        <f>'Planuojami Pirkimai'!E553</f>
        <v>0</v>
      </c>
      <c r="F553">
        <f>'Planuojami Pirkimai'!F553</f>
        <v>0</v>
      </c>
      <c r="G553" s="8">
        <f>'Planuojami Pirkimai'!G553</f>
        <v>0</v>
      </c>
      <c r="H553">
        <f>IFERROR(VLOOKUP('Planuojami Pirkimai'!H553,QuarterTable,2,FALSE),-1)</f>
        <v>-1</v>
      </c>
      <c r="I553">
        <f>IFERROR(VLOOKUP('Planuojami Pirkimai'!I553,QuarterTable,2,FALSE),-1)</f>
        <v>-1</v>
      </c>
      <c r="J553">
        <f>IFERROR(VLOOKUP('Planuojami Pirkimai'!J553,TitleTable,2,FALSE),-1)</f>
        <v>-1</v>
      </c>
      <c r="K553" s="4">
        <f>'Planuojami Pirkimai'!K553</f>
        <v>0</v>
      </c>
      <c r="L553" s="4">
        <f>'Planuojami Pirkimai'!L553</f>
        <v>0</v>
      </c>
      <c r="M553" s="4">
        <f>'Planuojami Pirkimai'!M553</f>
        <v>0</v>
      </c>
      <c r="N553" s="4">
        <f>'Planuojami Pirkimai'!N553</f>
        <v>0</v>
      </c>
      <c r="O553" s="4">
        <f>'Planuojami Pirkimai'!O553</f>
        <v>0</v>
      </c>
    </row>
    <row r="554" spans="1:15" x14ac:dyDescent="0.25">
      <c r="A554">
        <f>'Planuojami Pirkimai'!A554</f>
        <v>0</v>
      </c>
      <c r="B554">
        <f>IFERROR(VLOOKUP('Planuojami Pirkimai'!B554,TypeTable,2,FALSE),-1)</f>
        <v>-1</v>
      </c>
      <c r="C554" s="4">
        <f>'Planuojami Pirkimai'!C554</f>
        <v>0</v>
      </c>
      <c r="D554">
        <f>IFERROR(VLOOKUP('Planuojami Pirkimai'!D554,MeasurementTable,2,FALSE),-1)</f>
        <v>-1</v>
      </c>
      <c r="E554" s="8">
        <f>'Planuojami Pirkimai'!E554</f>
        <v>0</v>
      </c>
      <c r="F554">
        <f>'Planuojami Pirkimai'!F554</f>
        <v>0</v>
      </c>
      <c r="G554" s="8">
        <f>'Planuojami Pirkimai'!G554</f>
        <v>0</v>
      </c>
      <c r="H554">
        <f>IFERROR(VLOOKUP('Planuojami Pirkimai'!H554,QuarterTable,2,FALSE),-1)</f>
        <v>-1</v>
      </c>
      <c r="I554">
        <f>IFERROR(VLOOKUP('Planuojami Pirkimai'!I554,QuarterTable,2,FALSE),-1)</f>
        <v>-1</v>
      </c>
      <c r="J554">
        <f>IFERROR(VLOOKUP('Planuojami Pirkimai'!J554,TitleTable,2,FALSE),-1)</f>
        <v>-1</v>
      </c>
      <c r="K554" s="4">
        <f>'Planuojami Pirkimai'!K554</f>
        <v>0</v>
      </c>
      <c r="L554" s="4">
        <f>'Planuojami Pirkimai'!L554</f>
        <v>0</v>
      </c>
      <c r="M554" s="4">
        <f>'Planuojami Pirkimai'!M554</f>
        <v>0</v>
      </c>
      <c r="N554" s="4">
        <f>'Planuojami Pirkimai'!N554</f>
        <v>0</v>
      </c>
      <c r="O554" s="4">
        <f>'Planuojami Pirkimai'!O554</f>
        <v>0</v>
      </c>
    </row>
    <row r="555" spans="1:15" x14ac:dyDescent="0.25">
      <c r="A555">
        <f>'Planuojami Pirkimai'!A555</f>
        <v>0</v>
      </c>
      <c r="B555">
        <f>IFERROR(VLOOKUP('Planuojami Pirkimai'!B555,TypeTable,2,FALSE),-1)</f>
        <v>-1</v>
      </c>
      <c r="C555" s="4">
        <f>'Planuojami Pirkimai'!C555</f>
        <v>0</v>
      </c>
      <c r="D555">
        <f>IFERROR(VLOOKUP('Planuojami Pirkimai'!D555,MeasurementTable,2,FALSE),-1)</f>
        <v>-1</v>
      </c>
      <c r="E555" s="8">
        <f>'Planuojami Pirkimai'!E555</f>
        <v>0</v>
      </c>
      <c r="F555">
        <f>'Planuojami Pirkimai'!F555</f>
        <v>0</v>
      </c>
      <c r="G555" s="8">
        <f>'Planuojami Pirkimai'!G555</f>
        <v>0</v>
      </c>
      <c r="H555">
        <f>IFERROR(VLOOKUP('Planuojami Pirkimai'!H555,QuarterTable,2,FALSE),-1)</f>
        <v>-1</v>
      </c>
      <c r="I555">
        <f>IFERROR(VLOOKUP('Planuojami Pirkimai'!I555,QuarterTable,2,FALSE),-1)</f>
        <v>-1</v>
      </c>
      <c r="J555">
        <f>IFERROR(VLOOKUP('Planuojami Pirkimai'!J555,TitleTable,2,FALSE),-1)</f>
        <v>-1</v>
      </c>
      <c r="K555" s="4">
        <f>'Planuojami Pirkimai'!K555</f>
        <v>0</v>
      </c>
      <c r="L555" s="4">
        <f>'Planuojami Pirkimai'!L555</f>
        <v>0</v>
      </c>
      <c r="M555" s="4">
        <f>'Planuojami Pirkimai'!M555</f>
        <v>0</v>
      </c>
      <c r="N555" s="4">
        <f>'Planuojami Pirkimai'!N555</f>
        <v>0</v>
      </c>
      <c r="O555" s="4">
        <f>'Planuojami Pirkimai'!O555</f>
        <v>0</v>
      </c>
    </row>
    <row r="556" spans="1:15" x14ac:dyDescent="0.25">
      <c r="A556">
        <f>'Planuojami Pirkimai'!A556</f>
        <v>0</v>
      </c>
      <c r="B556">
        <f>IFERROR(VLOOKUP('Planuojami Pirkimai'!B556,TypeTable,2,FALSE),-1)</f>
        <v>-1</v>
      </c>
      <c r="C556" s="4">
        <f>'Planuojami Pirkimai'!C556</f>
        <v>0</v>
      </c>
      <c r="D556">
        <f>IFERROR(VLOOKUP('Planuojami Pirkimai'!D556,MeasurementTable,2,FALSE),-1)</f>
        <v>-1</v>
      </c>
      <c r="E556" s="8">
        <f>'Planuojami Pirkimai'!E556</f>
        <v>0</v>
      </c>
      <c r="F556">
        <f>'Planuojami Pirkimai'!F556</f>
        <v>0</v>
      </c>
      <c r="G556" s="8">
        <f>'Planuojami Pirkimai'!G556</f>
        <v>0</v>
      </c>
      <c r="H556">
        <f>IFERROR(VLOOKUP('Planuojami Pirkimai'!H556,QuarterTable,2,FALSE),-1)</f>
        <v>-1</v>
      </c>
      <c r="I556">
        <f>IFERROR(VLOOKUP('Planuojami Pirkimai'!I556,QuarterTable,2,FALSE),-1)</f>
        <v>-1</v>
      </c>
      <c r="J556">
        <f>IFERROR(VLOOKUP('Planuojami Pirkimai'!J556,TitleTable,2,FALSE),-1)</f>
        <v>-1</v>
      </c>
      <c r="K556" s="4">
        <f>'Planuojami Pirkimai'!K556</f>
        <v>0</v>
      </c>
      <c r="L556" s="4">
        <f>'Planuojami Pirkimai'!L556</f>
        <v>0</v>
      </c>
      <c r="M556" s="4">
        <f>'Planuojami Pirkimai'!M556</f>
        <v>0</v>
      </c>
      <c r="N556" s="4">
        <f>'Planuojami Pirkimai'!N556</f>
        <v>0</v>
      </c>
      <c r="O556" s="4">
        <f>'Planuojami Pirkimai'!O556</f>
        <v>0</v>
      </c>
    </row>
    <row r="557" spans="1:15" x14ac:dyDescent="0.25">
      <c r="A557">
        <f>'Planuojami Pirkimai'!A557</f>
        <v>0</v>
      </c>
      <c r="B557">
        <f>IFERROR(VLOOKUP('Planuojami Pirkimai'!B557,TypeTable,2,FALSE),-1)</f>
        <v>-1</v>
      </c>
      <c r="C557" s="4">
        <f>'Planuojami Pirkimai'!C557</f>
        <v>0</v>
      </c>
      <c r="D557">
        <f>IFERROR(VLOOKUP('Planuojami Pirkimai'!D557,MeasurementTable,2,FALSE),-1)</f>
        <v>-1</v>
      </c>
      <c r="E557" s="8">
        <f>'Planuojami Pirkimai'!E557</f>
        <v>0</v>
      </c>
      <c r="F557">
        <f>'Planuojami Pirkimai'!F557</f>
        <v>0</v>
      </c>
      <c r="G557" s="8">
        <f>'Planuojami Pirkimai'!G557</f>
        <v>0</v>
      </c>
      <c r="H557">
        <f>IFERROR(VLOOKUP('Planuojami Pirkimai'!H557,QuarterTable,2,FALSE),-1)</f>
        <v>-1</v>
      </c>
      <c r="I557">
        <f>IFERROR(VLOOKUP('Planuojami Pirkimai'!I557,QuarterTable,2,FALSE),-1)</f>
        <v>-1</v>
      </c>
      <c r="J557">
        <f>IFERROR(VLOOKUP('Planuojami Pirkimai'!J557,TitleTable,2,FALSE),-1)</f>
        <v>-1</v>
      </c>
      <c r="K557" s="4">
        <f>'Planuojami Pirkimai'!K557</f>
        <v>0</v>
      </c>
      <c r="L557" s="4">
        <f>'Planuojami Pirkimai'!L557</f>
        <v>0</v>
      </c>
      <c r="M557" s="4">
        <f>'Planuojami Pirkimai'!M557</f>
        <v>0</v>
      </c>
      <c r="N557" s="4">
        <f>'Planuojami Pirkimai'!N557</f>
        <v>0</v>
      </c>
      <c r="O557" s="4">
        <f>'Planuojami Pirkimai'!O557</f>
        <v>0</v>
      </c>
    </row>
    <row r="558" spans="1:15" x14ac:dyDescent="0.25">
      <c r="A558">
        <f>'Planuojami Pirkimai'!A558</f>
        <v>0</v>
      </c>
      <c r="B558">
        <f>IFERROR(VLOOKUP('Planuojami Pirkimai'!B558,TypeTable,2,FALSE),-1)</f>
        <v>-1</v>
      </c>
      <c r="C558" s="4">
        <f>'Planuojami Pirkimai'!C558</f>
        <v>0</v>
      </c>
      <c r="D558">
        <f>IFERROR(VLOOKUP('Planuojami Pirkimai'!D558,MeasurementTable,2,FALSE),-1)</f>
        <v>-1</v>
      </c>
      <c r="E558" s="8">
        <f>'Planuojami Pirkimai'!E558</f>
        <v>0</v>
      </c>
      <c r="F558">
        <f>'Planuojami Pirkimai'!F558</f>
        <v>0</v>
      </c>
      <c r="G558" s="8">
        <f>'Planuojami Pirkimai'!G558</f>
        <v>0</v>
      </c>
      <c r="H558">
        <f>IFERROR(VLOOKUP('Planuojami Pirkimai'!H558,QuarterTable,2,FALSE),-1)</f>
        <v>-1</v>
      </c>
      <c r="I558">
        <f>IFERROR(VLOOKUP('Planuojami Pirkimai'!I558,QuarterTable,2,FALSE),-1)</f>
        <v>-1</v>
      </c>
      <c r="J558">
        <f>IFERROR(VLOOKUP('Planuojami Pirkimai'!J558,TitleTable,2,FALSE),-1)</f>
        <v>-1</v>
      </c>
      <c r="K558" s="4">
        <f>'Planuojami Pirkimai'!K558</f>
        <v>0</v>
      </c>
      <c r="L558" s="4">
        <f>'Planuojami Pirkimai'!L558</f>
        <v>0</v>
      </c>
      <c r="M558" s="4">
        <f>'Planuojami Pirkimai'!M558</f>
        <v>0</v>
      </c>
      <c r="N558" s="4">
        <f>'Planuojami Pirkimai'!N558</f>
        <v>0</v>
      </c>
      <c r="O558" s="4">
        <f>'Planuojami Pirkimai'!O558</f>
        <v>0</v>
      </c>
    </row>
    <row r="559" spans="1:15" x14ac:dyDescent="0.25">
      <c r="A559">
        <f>'Planuojami Pirkimai'!A559</f>
        <v>0</v>
      </c>
      <c r="B559">
        <f>IFERROR(VLOOKUP('Planuojami Pirkimai'!B559,TypeTable,2,FALSE),-1)</f>
        <v>-1</v>
      </c>
      <c r="C559" s="4">
        <f>'Planuojami Pirkimai'!C559</f>
        <v>0</v>
      </c>
      <c r="D559">
        <f>IFERROR(VLOOKUP('Planuojami Pirkimai'!D559,MeasurementTable,2,FALSE),-1)</f>
        <v>-1</v>
      </c>
      <c r="E559" s="8">
        <f>'Planuojami Pirkimai'!E559</f>
        <v>0</v>
      </c>
      <c r="F559">
        <f>'Planuojami Pirkimai'!F559</f>
        <v>0</v>
      </c>
      <c r="G559" s="8">
        <f>'Planuojami Pirkimai'!G559</f>
        <v>0</v>
      </c>
      <c r="H559">
        <f>IFERROR(VLOOKUP('Planuojami Pirkimai'!H559,QuarterTable,2,FALSE),-1)</f>
        <v>-1</v>
      </c>
      <c r="I559">
        <f>IFERROR(VLOOKUP('Planuojami Pirkimai'!I559,QuarterTable,2,FALSE),-1)</f>
        <v>-1</v>
      </c>
      <c r="J559">
        <f>IFERROR(VLOOKUP('Planuojami Pirkimai'!J559,TitleTable,2,FALSE),-1)</f>
        <v>-1</v>
      </c>
      <c r="K559" s="4">
        <f>'Planuojami Pirkimai'!K559</f>
        <v>0</v>
      </c>
      <c r="L559" s="4">
        <f>'Planuojami Pirkimai'!L559</f>
        <v>0</v>
      </c>
      <c r="M559" s="4">
        <f>'Planuojami Pirkimai'!M559</f>
        <v>0</v>
      </c>
      <c r="N559" s="4">
        <f>'Planuojami Pirkimai'!N559</f>
        <v>0</v>
      </c>
      <c r="O559" s="4">
        <f>'Planuojami Pirkimai'!O559</f>
        <v>0</v>
      </c>
    </row>
    <row r="560" spans="1:15" x14ac:dyDescent="0.25">
      <c r="A560">
        <f>'Planuojami Pirkimai'!A560</f>
        <v>0</v>
      </c>
      <c r="B560">
        <f>IFERROR(VLOOKUP('Planuojami Pirkimai'!B560,TypeTable,2,FALSE),-1)</f>
        <v>-1</v>
      </c>
      <c r="C560" s="4">
        <f>'Planuojami Pirkimai'!C560</f>
        <v>0</v>
      </c>
      <c r="D560">
        <f>IFERROR(VLOOKUP('Planuojami Pirkimai'!D560,MeasurementTable,2,FALSE),-1)</f>
        <v>-1</v>
      </c>
      <c r="E560" s="8">
        <f>'Planuojami Pirkimai'!E560</f>
        <v>0</v>
      </c>
      <c r="F560">
        <f>'Planuojami Pirkimai'!F560</f>
        <v>0</v>
      </c>
      <c r="G560" s="8">
        <f>'Planuojami Pirkimai'!G560</f>
        <v>0</v>
      </c>
      <c r="H560">
        <f>IFERROR(VLOOKUP('Planuojami Pirkimai'!H560,QuarterTable,2,FALSE),-1)</f>
        <v>-1</v>
      </c>
      <c r="I560">
        <f>IFERROR(VLOOKUP('Planuojami Pirkimai'!I560,QuarterTable,2,FALSE),-1)</f>
        <v>-1</v>
      </c>
      <c r="J560">
        <f>IFERROR(VLOOKUP('Planuojami Pirkimai'!J560,TitleTable,2,FALSE),-1)</f>
        <v>-1</v>
      </c>
      <c r="K560" s="4">
        <f>'Planuojami Pirkimai'!K560</f>
        <v>0</v>
      </c>
      <c r="L560" s="4">
        <f>'Planuojami Pirkimai'!L560</f>
        <v>0</v>
      </c>
      <c r="M560" s="4">
        <f>'Planuojami Pirkimai'!M560</f>
        <v>0</v>
      </c>
      <c r="N560" s="4">
        <f>'Planuojami Pirkimai'!N560</f>
        <v>0</v>
      </c>
      <c r="O560" s="4">
        <f>'Planuojami Pirkimai'!O560</f>
        <v>0</v>
      </c>
    </row>
    <row r="561" spans="1:15" x14ac:dyDescent="0.25">
      <c r="A561">
        <f>'Planuojami Pirkimai'!A561</f>
        <v>0</v>
      </c>
      <c r="B561">
        <f>IFERROR(VLOOKUP('Planuojami Pirkimai'!B561,TypeTable,2,FALSE),-1)</f>
        <v>-1</v>
      </c>
      <c r="C561" s="4">
        <f>'Planuojami Pirkimai'!C561</f>
        <v>0</v>
      </c>
      <c r="D561">
        <f>IFERROR(VLOOKUP('Planuojami Pirkimai'!D561,MeasurementTable,2,FALSE),-1)</f>
        <v>-1</v>
      </c>
      <c r="E561" s="8">
        <f>'Planuojami Pirkimai'!E561</f>
        <v>0</v>
      </c>
      <c r="F561">
        <f>'Planuojami Pirkimai'!F561</f>
        <v>0</v>
      </c>
      <c r="G561" s="8">
        <f>'Planuojami Pirkimai'!G561</f>
        <v>0</v>
      </c>
      <c r="H561">
        <f>IFERROR(VLOOKUP('Planuojami Pirkimai'!H561,QuarterTable,2,FALSE),-1)</f>
        <v>-1</v>
      </c>
      <c r="I561">
        <f>IFERROR(VLOOKUP('Planuojami Pirkimai'!I561,QuarterTable,2,FALSE),-1)</f>
        <v>-1</v>
      </c>
      <c r="J561">
        <f>IFERROR(VLOOKUP('Planuojami Pirkimai'!J561,TitleTable,2,FALSE),-1)</f>
        <v>-1</v>
      </c>
      <c r="K561" s="4">
        <f>'Planuojami Pirkimai'!K561</f>
        <v>0</v>
      </c>
      <c r="L561" s="4">
        <f>'Planuojami Pirkimai'!L561</f>
        <v>0</v>
      </c>
      <c r="M561" s="4">
        <f>'Planuojami Pirkimai'!M561</f>
        <v>0</v>
      </c>
      <c r="N561" s="4">
        <f>'Planuojami Pirkimai'!N561</f>
        <v>0</v>
      </c>
      <c r="O561" s="4">
        <f>'Planuojami Pirkimai'!O561</f>
        <v>0</v>
      </c>
    </row>
    <row r="562" spans="1:15" x14ac:dyDescent="0.25">
      <c r="A562">
        <f>'Planuojami Pirkimai'!A562</f>
        <v>0</v>
      </c>
      <c r="B562">
        <f>IFERROR(VLOOKUP('Planuojami Pirkimai'!B562,TypeTable,2,FALSE),-1)</f>
        <v>-1</v>
      </c>
      <c r="C562" s="4">
        <f>'Planuojami Pirkimai'!C562</f>
        <v>0</v>
      </c>
      <c r="D562">
        <f>IFERROR(VLOOKUP('Planuojami Pirkimai'!D562,MeasurementTable,2,FALSE),-1)</f>
        <v>-1</v>
      </c>
      <c r="E562" s="8">
        <f>'Planuojami Pirkimai'!E562</f>
        <v>0</v>
      </c>
      <c r="F562">
        <f>'Planuojami Pirkimai'!F562</f>
        <v>0</v>
      </c>
      <c r="G562" s="8">
        <f>'Planuojami Pirkimai'!G562</f>
        <v>0</v>
      </c>
      <c r="H562">
        <f>IFERROR(VLOOKUP('Planuojami Pirkimai'!H562,QuarterTable,2,FALSE),-1)</f>
        <v>-1</v>
      </c>
      <c r="I562">
        <f>IFERROR(VLOOKUP('Planuojami Pirkimai'!I562,QuarterTable,2,FALSE),-1)</f>
        <v>-1</v>
      </c>
      <c r="J562">
        <f>IFERROR(VLOOKUP('Planuojami Pirkimai'!J562,TitleTable,2,FALSE),-1)</f>
        <v>-1</v>
      </c>
      <c r="K562" s="4">
        <f>'Planuojami Pirkimai'!K562</f>
        <v>0</v>
      </c>
      <c r="L562" s="4">
        <f>'Planuojami Pirkimai'!L562</f>
        <v>0</v>
      </c>
      <c r="M562" s="4">
        <f>'Planuojami Pirkimai'!M562</f>
        <v>0</v>
      </c>
      <c r="N562" s="4">
        <f>'Planuojami Pirkimai'!N562</f>
        <v>0</v>
      </c>
      <c r="O562" s="4">
        <f>'Planuojami Pirkimai'!O562</f>
        <v>0</v>
      </c>
    </row>
    <row r="563" spans="1:15" x14ac:dyDescent="0.25">
      <c r="A563">
        <f>'Planuojami Pirkimai'!A563</f>
        <v>0</v>
      </c>
      <c r="B563">
        <f>IFERROR(VLOOKUP('Planuojami Pirkimai'!B563,TypeTable,2,FALSE),-1)</f>
        <v>-1</v>
      </c>
      <c r="C563" s="4">
        <f>'Planuojami Pirkimai'!C563</f>
        <v>0</v>
      </c>
      <c r="D563">
        <f>IFERROR(VLOOKUP('Planuojami Pirkimai'!D563,MeasurementTable,2,FALSE),-1)</f>
        <v>-1</v>
      </c>
      <c r="E563" s="8">
        <f>'Planuojami Pirkimai'!E563</f>
        <v>0</v>
      </c>
      <c r="F563">
        <f>'Planuojami Pirkimai'!F563</f>
        <v>0</v>
      </c>
      <c r="G563" s="8">
        <f>'Planuojami Pirkimai'!G563</f>
        <v>0</v>
      </c>
      <c r="H563">
        <f>IFERROR(VLOOKUP('Planuojami Pirkimai'!H563,QuarterTable,2,FALSE),-1)</f>
        <v>-1</v>
      </c>
      <c r="I563">
        <f>IFERROR(VLOOKUP('Planuojami Pirkimai'!I563,QuarterTable,2,FALSE),-1)</f>
        <v>-1</v>
      </c>
      <c r="J563">
        <f>IFERROR(VLOOKUP('Planuojami Pirkimai'!J563,TitleTable,2,FALSE),-1)</f>
        <v>-1</v>
      </c>
      <c r="K563" s="4">
        <f>'Planuojami Pirkimai'!K563</f>
        <v>0</v>
      </c>
      <c r="L563" s="4">
        <f>'Planuojami Pirkimai'!L563</f>
        <v>0</v>
      </c>
      <c r="M563" s="4">
        <f>'Planuojami Pirkimai'!M563</f>
        <v>0</v>
      </c>
      <c r="N563" s="4">
        <f>'Planuojami Pirkimai'!N563</f>
        <v>0</v>
      </c>
      <c r="O563" s="4">
        <f>'Planuojami Pirkimai'!O563</f>
        <v>0</v>
      </c>
    </row>
    <row r="564" spans="1:15" x14ac:dyDescent="0.25">
      <c r="A564">
        <f>'Planuojami Pirkimai'!A564</f>
        <v>0</v>
      </c>
      <c r="B564">
        <f>IFERROR(VLOOKUP('Planuojami Pirkimai'!B564,TypeTable,2,FALSE),-1)</f>
        <v>-1</v>
      </c>
      <c r="C564" s="4">
        <f>'Planuojami Pirkimai'!C564</f>
        <v>0</v>
      </c>
      <c r="D564">
        <f>IFERROR(VLOOKUP('Planuojami Pirkimai'!D564,MeasurementTable,2,FALSE),-1)</f>
        <v>-1</v>
      </c>
      <c r="E564" s="8">
        <f>'Planuojami Pirkimai'!E564</f>
        <v>0</v>
      </c>
      <c r="F564">
        <f>'Planuojami Pirkimai'!F564</f>
        <v>0</v>
      </c>
      <c r="G564" s="8">
        <f>'Planuojami Pirkimai'!G564</f>
        <v>0</v>
      </c>
      <c r="H564">
        <f>IFERROR(VLOOKUP('Planuojami Pirkimai'!H564,QuarterTable,2,FALSE),-1)</f>
        <v>-1</v>
      </c>
      <c r="I564">
        <f>IFERROR(VLOOKUP('Planuojami Pirkimai'!I564,QuarterTable,2,FALSE),-1)</f>
        <v>-1</v>
      </c>
      <c r="J564">
        <f>IFERROR(VLOOKUP('Planuojami Pirkimai'!J564,TitleTable,2,FALSE),-1)</f>
        <v>-1</v>
      </c>
      <c r="K564" s="4">
        <f>'Planuojami Pirkimai'!K564</f>
        <v>0</v>
      </c>
      <c r="L564" s="4">
        <f>'Planuojami Pirkimai'!L564</f>
        <v>0</v>
      </c>
      <c r="M564" s="4">
        <f>'Planuojami Pirkimai'!M564</f>
        <v>0</v>
      </c>
      <c r="N564" s="4">
        <f>'Planuojami Pirkimai'!N564</f>
        <v>0</v>
      </c>
      <c r="O564" s="4">
        <f>'Planuojami Pirkimai'!O564</f>
        <v>0</v>
      </c>
    </row>
    <row r="565" spans="1:15" x14ac:dyDescent="0.25">
      <c r="A565">
        <f>'Planuojami Pirkimai'!A565</f>
        <v>0</v>
      </c>
      <c r="B565">
        <f>IFERROR(VLOOKUP('Planuojami Pirkimai'!B565,TypeTable,2,FALSE),-1)</f>
        <v>-1</v>
      </c>
      <c r="C565" s="4">
        <f>'Planuojami Pirkimai'!C565</f>
        <v>0</v>
      </c>
      <c r="D565">
        <f>IFERROR(VLOOKUP('Planuojami Pirkimai'!D565,MeasurementTable,2,FALSE),-1)</f>
        <v>-1</v>
      </c>
      <c r="E565" s="8">
        <f>'Planuojami Pirkimai'!E565</f>
        <v>0</v>
      </c>
      <c r="F565">
        <f>'Planuojami Pirkimai'!F565</f>
        <v>0</v>
      </c>
      <c r="G565" s="8">
        <f>'Planuojami Pirkimai'!G565</f>
        <v>0</v>
      </c>
      <c r="H565">
        <f>IFERROR(VLOOKUP('Planuojami Pirkimai'!H565,QuarterTable,2,FALSE),-1)</f>
        <v>-1</v>
      </c>
      <c r="I565">
        <f>IFERROR(VLOOKUP('Planuojami Pirkimai'!I565,QuarterTable,2,FALSE),-1)</f>
        <v>-1</v>
      </c>
      <c r="J565">
        <f>IFERROR(VLOOKUP('Planuojami Pirkimai'!J565,TitleTable,2,FALSE),-1)</f>
        <v>-1</v>
      </c>
      <c r="K565" s="4">
        <f>'Planuojami Pirkimai'!K565</f>
        <v>0</v>
      </c>
      <c r="L565" s="4">
        <f>'Planuojami Pirkimai'!L565</f>
        <v>0</v>
      </c>
      <c r="M565" s="4">
        <f>'Planuojami Pirkimai'!M565</f>
        <v>0</v>
      </c>
      <c r="N565" s="4">
        <f>'Planuojami Pirkimai'!N565</f>
        <v>0</v>
      </c>
      <c r="O565" s="4">
        <f>'Planuojami Pirkimai'!O565</f>
        <v>0</v>
      </c>
    </row>
    <row r="566" spans="1:15" x14ac:dyDescent="0.25">
      <c r="A566">
        <f>'Planuojami Pirkimai'!A566</f>
        <v>0</v>
      </c>
      <c r="B566">
        <f>IFERROR(VLOOKUP('Planuojami Pirkimai'!B566,TypeTable,2,FALSE),-1)</f>
        <v>-1</v>
      </c>
      <c r="C566" s="4">
        <f>'Planuojami Pirkimai'!C566</f>
        <v>0</v>
      </c>
      <c r="D566">
        <f>IFERROR(VLOOKUP('Planuojami Pirkimai'!D566,MeasurementTable,2,FALSE),-1)</f>
        <v>-1</v>
      </c>
      <c r="E566" s="8">
        <f>'Planuojami Pirkimai'!E566</f>
        <v>0</v>
      </c>
      <c r="F566">
        <f>'Planuojami Pirkimai'!F566</f>
        <v>0</v>
      </c>
      <c r="G566" s="8">
        <f>'Planuojami Pirkimai'!G566</f>
        <v>0</v>
      </c>
      <c r="H566">
        <f>IFERROR(VLOOKUP('Planuojami Pirkimai'!H566,QuarterTable,2,FALSE),-1)</f>
        <v>-1</v>
      </c>
      <c r="I566">
        <f>IFERROR(VLOOKUP('Planuojami Pirkimai'!I566,QuarterTable,2,FALSE),-1)</f>
        <v>-1</v>
      </c>
      <c r="J566">
        <f>IFERROR(VLOOKUP('Planuojami Pirkimai'!J566,TitleTable,2,FALSE),-1)</f>
        <v>-1</v>
      </c>
      <c r="K566" s="4">
        <f>'Planuojami Pirkimai'!K566</f>
        <v>0</v>
      </c>
      <c r="L566" s="4">
        <f>'Planuojami Pirkimai'!L566</f>
        <v>0</v>
      </c>
      <c r="M566" s="4">
        <f>'Planuojami Pirkimai'!M566</f>
        <v>0</v>
      </c>
      <c r="N566" s="4">
        <f>'Planuojami Pirkimai'!N566</f>
        <v>0</v>
      </c>
      <c r="O566" s="4">
        <f>'Planuojami Pirkimai'!O566</f>
        <v>0</v>
      </c>
    </row>
    <row r="567" spans="1:15" x14ac:dyDescent="0.25">
      <c r="A567">
        <f>'Planuojami Pirkimai'!A567</f>
        <v>0</v>
      </c>
      <c r="B567">
        <f>IFERROR(VLOOKUP('Planuojami Pirkimai'!B567,TypeTable,2,FALSE),-1)</f>
        <v>-1</v>
      </c>
      <c r="C567" s="4">
        <f>'Planuojami Pirkimai'!C567</f>
        <v>0</v>
      </c>
      <c r="D567">
        <f>IFERROR(VLOOKUP('Planuojami Pirkimai'!D567,MeasurementTable,2,FALSE),-1)</f>
        <v>-1</v>
      </c>
      <c r="E567" s="8">
        <f>'Planuojami Pirkimai'!E567</f>
        <v>0</v>
      </c>
      <c r="F567">
        <f>'Planuojami Pirkimai'!F567</f>
        <v>0</v>
      </c>
      <c r="G567" s="8">
        <f>'Planuojami Pirkimai'!G567</f>
        <v>0</v>
      </c>
      <c r="H567">
        <f>IFERROR(VLOOKUP('Planuojami Pirkimai'!H567,QuarterTable,2,FALSE),-1)</f>
        <v>-1</v>
      </c>
      <c r="I567">
        <f>IFERROR(VLOOKUP('Planuojami Pirkimai'!I567,QuarterTable,2,FALSE),-1)</f>
        <v>-1</v>
      </c>
      <c r="J567">
        <f>IFERROR(VLOOKUP('Planuojami Pirkimai'!J567,TitleTable,2,FALSE),-1)</f>
        <v>-1</v>
      </c>
      <c r="K567" s="4">
        <f>'Planuojami Pirkimai'!K567</f>
        <v>0</v>
      </c>
      <c r="L567" s="4">
        <f>'Planuojami Pirkimai'!L567</f>
        <v>0</v>
      </c>
      <c r="M567" s="4">
        <f>'Planuojami Pirkimai'!M567</f>
        <v>0</v>
      </c>
      <c r="N567" s="4">
        <f>'Planuojami Pirkimai'!N567</f>
        <v>0</v>
      </c>
      <c r="O567" s="4">
        <f>'Planuojami Pirkimai'!O567</f>
        <v>0</v>
      </c>
    </row>
    <row r="568" spans="1:15" x14ac:dyDescent="0.25">
      <c r="A568">
        <f>'Planuojami Pirkimai'!A568</f>
        <v>0</v>
      </c>
      <c r="B568">
        <f>IFERROR(VLOOKUP('Planuojami Pirkimai'!B568,TypeTable,2,FALSE),-1)</f>
        <v>-1</v>
      </c>
      <c r="C568" s="4">
        <f>'Planuojami Pirkimai'!C568</f>
        <v>0</v>
      </c>
      <c r="D568">
        <f>IFERROR(VLOOKUP('Planuojami Pirkimai'!D568,MeasurementTable,2,FALSE),-1)</f>
        <v>-1</v>
      </c>
      <c r="E568" s="8">
        <f>'Planuojami Pirkimai'!E568</f>
        <v>0</v>
      </c>
      <c r="F568">
        <f>'Planuojami Pirkimai'!F568</f>
        <v>0</v>
      </c>
      <c r="G568" s="8">
        <f>'Planuojami Pirkimai'!G568</f>
        <v>0</v>
      </c>
      <c r="H568">
        <f>IFERROR(VLOOKUP('Planuojami Pirkimai'!H568,QuarterTable,2,FALSE),-1)</f>
        <v>-1</v>
      </c>
      <c r="I568">
        <f>IFERROR(VLOOKUP('Planuojami Pirkimai'!I568,QuarterTable,2,FALSE),-1)</f>
        <v>-1</v>
      </c>
      <c r="J568">
        <f>IFERROR(VLOOKUP('Planuojami Pirkimai'!J568,TitleTable,2,FALSE),-1)</f>
        <v>-1</v>
      </c>
      <c r="K568" s="4">
        <f>'Planuojami Pirkimai'!K568</f>
        <v>0</v>
      </c>
      <c r="L568" s="4">
        <f>'Planuojami Pirkimai'!L568</f>
        <v>0</v>
      </c>
      <c r="M568" s="4">
        <f>'Planuojami Pirkimai'!M568</f>
        <v>0</v>
      </c>
      <c r="N568" s="4">
        <f>'Planuojami Pirkimai'!N568</f>
        <v>0</v>
      </c>
      <c r="O568" s="4">
        <f>'Planuojami Pirkimai'!O568</f>
        <v>0</v>
      </c>
    </row>
    <row r="569" spans="1:15" x14ac:dyDescent="0.25">
      <c r="A569">
        <f>'Planuojami Pirkimai'!A569</f>
        <v>0</v>
      </c>
      <c r="B569">
        <f>IFERROR(VLOOKUP('Planuojami Pirkimai'!B569,TypeTable,2,FALSE),-1)</f>
        <v>-1</v>
      </c>
      <c r="C569" s="4">
        <f>'Planuojami Pirkimai'!C569</f>
        <v>0</v>
      </c>
      <c r="D569">
        <f>IFERROR(VLOOKUP('Planuojami Pirkimai'!D569,MeasurementTable,2,FALSE),-1)</f>
        <v>-1</v>
      </c>
      <c r="E569" s="8">
        <f>'Planuojami Pirkimai'!E569</f>
        <v>0</v>
      </c>
      <c r="F569">
        <f>'Planuojami Pirkimai'!F569</f>
        <v>0</v>
      </c>
      <c r="G569" s="8">
        <f>'Planuojami Pirkimai'!G569</f>
        <v>0</v>
      </c>
      <c r="H569">
        <f>IFERROR(VLOOKUP('Planuojami Pirkimai'!H569,QuarterTable,2,FALSE),-1)</f>
        <v>-1</v>
      </c>
      <c r="I569">
        <f>IFERROR(VLOOKUP('Planuojami Pirkimai'!I569,QuarterTable,2,FALSE),-1)</f>
        <v>-1</v>
      </c>
      <c r="J569">
        <f>IFERROR(VLOOKUP('Planuojami Pirkimai'!J569,TitleTable,2,FALSE),-1)</f>
        <v>-1</v>
      </c>
      <c r="K569" s="4">
        <f>'Planuojami Pirkimai'!K569</f>
        <v>0</v>
      </c>
      <c r="L569" s="4">
        <f>'Planuojami Pirkimai'!L569</f>
        <v>0</v>
      </c>
      <c r="M569" s="4">
        <f>'Planuojami Pirkimai'!M569</f>
        <v>0</v>
      </c>
      <c r="N569" s="4">
        <f>'Planuojami Pirkimai'!N569</f>
        <v>0</v>
      </c>
      <c r="O569" s="4">
        <f>'Planuojami Pirkimai'!O569</f>
        <v>0</v>
      </c>
    </row>
    <row r="570" spans="1:15" x14ac:dyDescent="0.25">
      <c r="A570">
        <f>'Planuojami Pirkimai'!A570</f>
        <v>0</v>
      </c>
      <c r="B570">
        <f>IFERROR(VLOOKUP('Planuojami Pirkimai'!B570,TypeTable,2,FALSE),-1)</f>
        <v>-1</v>
      </c>
      <c r="C570" s="4">
        <f>'Planuojami Pirkimai'!C570</f>
        <v>0</v>
      </c>
      <c r="D570">
        <f>IFERROR(VLOOKUP('Planuojami Pirkimai'!D570,MeasurementTable,2,FALSE),-1)</f>
        <v>-1</v>
      </c>
      <c r="E570" s="8">
        <f>'Planuojami Pirkimai'!E570</f>
        <v>0</v>
      </c>
      <c r="F570">
        <f>'Planuojami Pirkimai'!F570</f>
        <v>0</v>
      </c>
      <c r="G570" s="8">
        <f>'Planuojami Pirkimai'!G570</f>
        <v>0</v>
      </c>
      <c r="H570">
        <f>IFERROR(VLOOKUP('Planuojami Pirkimai'!H570,QuarterTable,2,FALSE),-1)</f>
        <v>-1</v>
      </c>
      <c r="I570">
        <f>IFERROR(VLOOKUP('Planuojami Pirkimai'!I570,QuarterTable,2,FALSE),-1)</f>
        <v>-1</v>
      </c>
      <c r="J570">
        <f>IFERROR(VLOOKUP('Planuojami Pirkimai'!J570,TitleTable,2,FALSE),-1)</f>
        <v>-1</v>
      </c>
      <c r="K570" s="4">
        <f>'Planuojami Pirkimai'!K570</f>
        <v>0</v>
      </c>
      <c r="L570" s="4">
        <f>'Planuojami Pirkimai'!L570</f>
        <v>0</v>
      </c>
      <c r="M570" s="4">
        <f>'Planuojami Pirkimai'!M570</f>
        <v>0</v>
      </c>
      <c r="N570" s="4">
        <f>'Planuojami Pirkimai'!N570</f>
        <v>0</v>
      </c>
      <c r="O570" s="4">
        <f>'Planuojami Pirkimai'!O570</f>
        <v>0</v>
      </c>
    </row>
    <row r="571" spans="1:15" x14ac:dyDescent="0.25">
      <c r="A571">
        <f>'Planuojami Pirkimai'!A571</f>
        <v>0</v>
      </c>
      <c r="B571">
        <f>IFERROR(VLOOKUP('Planuojami Pirkimai'!B571,TypeTable,2,FALSE),-1)</f>
        <v>-1</v>
      </c>
      <c r="C571" s="4">
        <f>'Planuojami Pirkimai'!C571</f>
        <v>0</v>
      </c>
      <c r="D571">
        <f>IFERROR(VLOOKUP('Planuojami Pirkimai'!D571,MeasurementTable,2,FALSE),-1)</f>
        <v>-1</v>
      </c>
      <c r="E571" s="8">
        <f>'Planuojami Pirkimai'!E571</f>
        <v>0</v>
      </c>
      <c r="F571">
        <f>'Planuojami Pirkimai'!F571</f>
        <v>0</v>
      </c>
      <c r="G571" s="8">
        <f>'Planuojami Pirkimai'!G571</f>
        <v>0</v>
      </c>
      <c r="H571">
        <f>IFERROR(VLOOKUP('Planuojami Pirkimai'!H571,QuarterTable,2,FALSE),-1)</f>
        <v>-1</v>
      </c>
      <c r="I571">
        <f>IFERROR(VLOOKUP('Planuojami Pirkimai'!I571,QuarterTable,2,FALSE),-1)</f>
        <v>-1</v>
      </c>
      <c r="J571">
        <f>IFERROR(VLOOKUP('Planuojami Pirkimai'!J571,TitleTable,2,FALSE),-1)</f>
        <v>-1</v>
      </c>
      <c r="K571" s="4">
        <f>'Planuojami Pirkimai'!K571</f>
        <v>0</v>
      </c>
      <c r="L571" s="4">
        <f>'Planuojami Pirkimai'!L571</f>
        <v>0</v>
      </c>
      <c r="M571" s="4">
        <f>'Planuojami Pirkimai'!M571</f>
        <v>0</v>
      </c>
      <c r="N571" s="4">
        <f>'Planuojami Pirkimai'!N571</f>
        <v>0</v>
      </c>
      <c r="O571" s="4">
        <f>'Planuojami Pirkimai'!O571</f>
        <v>0</v>
      </c>
    </row>
    <row r="572" spans="1:15" x14ac:dyDescent="0.25">
      <c r="A572">
        <f>'Planuojami Pirkimai'!A572</f>
        <v>0</v>
      </c>
      <c r="B572">
        <f>IFERROR(VLOOKUP('Planuojami Pirkimai'!B572,TypeTable,2,FALSE),-1)</f>
        <v>-1</v>
      </c>
      <c r="C572" s="4">
        <f>'Planuojami Pirkimai'!C572</f>
        <v>0</v>
      </c>
      <c r="D572">
        <f>IFERROR(VLOOKUP('Planuojami Pirkimai'!D572,MeasurementTable,2,FALSE),-1)</f>
        <v>-1</v>
      </c>
      <c r="E572" s="8">
        <f>'Planuojami Pirkimai'!E572</f>
        <v>0</v>
      </c>
      <c r="F572">
        <f>'Planuojami Pirkimai'!F572</f>
        <v>0</v>
      </c>
      <c r="G572" s="8">
        <f>'Planuojami Pirkimai'!G572</f>
        <v>0</v>
      </c>
      <c r="H572">
        <f>IFERROR(VLOOKUP('Planuojami Pirkimai'!H572,QuarterTable,2,FALSE),-1)</f>
        <v>-1</v>
      </c>
      <c r="I572">
        <f>IFERROR(VLOOKUP('Planuojami Pirkimai'!I572,QuarterTable,2,FALSE),-1)</f>
        <v>-1</v>
      </c>
      <c r="J572">
        <f>IFERROR(VLOOKUP('Planuojami Pirkimai'!J572,TitleTable,2,FALSE),-1)</f>
        <v>-1</v>
      </c>
      <c r="K572" s="4">
        <f>'Planuojami Pirkimai'!K572</f>
        <v>0</v>
      </c>
      <c r="L572" s="4">
        <f>'Planuojami Pirkimai'!L572</f>
        <v>0</v>
      </c>
      <c r="M572" s="4">
        <f>'Planuojami Pirkimai'!M572</f>
        <v>0</v>
      </c>
      <c r="N572" s="4">
        <f>'Planuojami Pirkimai'!N572</f>
        <v>0</v>
      </c>
      <c r="O572" s="4">
        <f>'Planuojami Pirkimai'!O572</f>
        <v>0</v>
      </c>
    </row>
    <row r="573" spans="1:15" x14ac:dyDescent="0.25">
      <c r="A573">
        <f>'Planuojami Pirkimai'!A573</f>
        <v>0</v>
      </c>
      <c r="B573">
        <f>IFERROR(VLOOKUP('Planuojami Pirkimai'!B573,TypeTable,2,FALSE),-1)</f>
        <v>-1</v>
      </c>
      <c r="C573" s="4">
        <f>'Planuojami Pirkimai'!C573</f>
        <v>0</v>
      </c>
      <c r="D573">
        <f>IFERROR(VLOOKUP('Planuojami Pirkimai'!D573,MeasurementTable,2,FALSE),-1)</f>
        <v>-1</v>
      </c>
      <c r="E573" s="8">
        <f>'Planuojami Pirkimai'!E573</f>
        <v>0</v>
      </c>
      <c r="F573">
        <f>'Planuojami Pirkimai'!F573</f>
        <v>0</v>
      </c>
      <c r="G573" s="8">
        <f>'Planuojami Pirkimai'!G573</f>
        <v>0</v>
      </c>
      <c r="H573">
        <f>IFERROR(VLOOKUP('Planuojami Pirkimai'!H573,QuarterTable,2,FALSE),-1)</f>
        <v>-1</v>
      </c>
      <c r="I573">
        <f>IFERROR(VLOOKUP('Planuojami Pirkimai'!I573,QuarterTable,2,FALSE),-1)</f>
        <v>-1</v>
      </c>
      <c r="J573">
        <f>IFERROR(VLOOKUP('Planuojami Pirkimai'!J573,TitleTable,2,FALSE),-1)</f>
        <v>-1</v>
      </c>
      <c r="K573" s="4">
        <f>'Planuojami Pirkimai'!K573</f>
        <v>0</v>
      </c>
      <c r="L573" s="4">
        <f>'Planuojami Pirkimai'!L573</f>
        <v>0</v>
      </c>
      <c r="M573" s="4">
        <f>'Planuojami Pirkimai'!M573</f>
        <v>0</v>
      </c>
      <c r="N573" s="4">
        <f>'Planuojami Pirkimai'!N573</f>
        <v>0</v>
      </c>
      <c r="O573" s="4">
        <f>'Planuojami Pirkimai'!O573</f>
        <v>0</v>
      </c>
    </row>
    <row r="574" spans="1:15" x14ac:dyDescent="0.25">
      <c r="A574">
        <f>'Planuojami Pirkimai'!A574</f>
        <v>0</v>
      </c>
      <c r="B574">
        <f>IFERROR(VLOOKUP('Planuojami Pirkimai'!B574,TypeTable,2,FALSE),-1)</f>
        <v>-1</v>
      </c>
      <c r="C574" s="4">
        <f>'Planuojami Pirkimai'!C574</f>
        <v>0</v>
      </c>
      <c r="D574">
        <f>IFERROR(VLOOKUP('Planuojami Pirkimai'!D574,MeasurementTable,2,FALSE),-1)</f>
        <v>-1</v>
      </c>
      <c r="E574" s="8">
        <f>'Planuojami Pirkimai'!E574</f>
        <v>0</v>
      </c>
      <c r="F574">
        <f>'Planuojami Pirkimai'!F574</f>
        <v>0</v>
      </c>
      <c r="G574" s="8">
        <f>'Planuojami Pirkimai'!G574</f>
        <v>0</v>
      </c>
      <c r="H574">
        <f>IFERROR(VLOOKUP('Planuojami Pirkimai'!H574,QuarterTable,2,FALSE),-1)</f>
        <v>-1</v>
      </c>
      <c r="I574">
        <f>IFERROR(VLOOKUP('Planuojami Pirkimai'!I574,QuarterTable,2,FALSE),-1)</f>
        <v>-1</v>
      </c>
      <c r="J574">
        <f>IFERROR(VLOOKUP('Planuojami Pirkimai'!J574,TitleTable,2,FALSE),-1)</f>
        <v>-1</v>
      </c>
      <c r="K574" s="4">
        <f>'Planuojami Pirkimai'!K574</f>
        <v>0</v>
      </c>
      <c r="L574" s="4">
        <f>'Planuojami Pirkimai'!L574</f>
        <v>0</v>
      </c>
      <c r="M574" s="4">
        <f>'Planuojami Pirkimai'!M574</f>
        <v>0</v>
      </c>
      <c r="N574" s="4">
        <f>'Planuojami Pirkimai'!N574</f>
        <v>0</v>
      </c>
      <c r="O574" s="4">
        <f>'Planuojami Pirkimai'!O574</f>
        <v>0</v>
      </c>
    </row>
    <row r="575" spans="1:15" x14ac:dyDescent="0.25">
      <c r="A575">
        <f>'Planuojami Pirkimai'!A575</f>
        <v>0</v>
      </c>
      <c r="B575">
        <f>IFERROR(VLOOKUP('Planuojami Pirkimai'!B575,TypeTable,2,FALSE),-1)</f>
        <v>-1</v>
      </c>
      <c r="C575" s="4">
        <f>'Planuojami Pirkimai'!C575</f>
        <v>0</v>
      </c>
      <c r="D575">
        <f>IFERROR(VLOOKUP('Planuojami Pirkimai'!D575,MeasurementTable,2,FALSE),-1)</f>
        <v>-1</v>
      </c>
      <c r="E575" s="8">
        <f>'Planuojami Pirkimai'!E575</f>
        <v>0</v>
      </c>
      <c r="F575">
        <f>'Planuojami Pirkimai'!F575</f>
        <v>0</v>
      </c>
      <c r="G575" s="8">
        <f>'Planuojami Pirkimai'!G575</f>
        <v>0</v>
      </c>
      <c r="H575">
        <f>IFERROR(VLOOKUP('Planuojami Pirkimai'!H575,QuarterTable,2,FALSE),-1)</f>
        <v>-1</v>
      </c>
      <c r="I575">
        <f>IFERROR(VLOOKUP('Planuojami Pirkimai'!I575,QuarterTable,2,FALSE),-1)</f>
        <v>-1</v>
      </c>
      <c r="J575">
        <f>IFERROR(VLOOKUP('Planuojami Pirkimai'!J575,TitleTable,2,FALSE),-1)</f>
        <v>-1</v>
      </c>
      <c r="K575" s="4">
        <f>'Planuojami Pirkimai'!K575</f>
        <v>0</v>
      </c>
      <c r="L575" s="4">
        <f>'Planuojami Pirkimai'!L575</f>
        <v>0</v>
      </c>
      <c r="M575" s="4">
        <f>'Planuojami Pirkimai'!M575</f>
        <v>0</v>
      </c>
      <c r="N575" s="4">
        <f>'Planuojami Pirkimai'!N575</f>
        <v>0</v>
      </c>
      <c r="O575" s="4">
        <f>'Planuojami Pirkimai'!O575</f>
        <v>0</v>
      </c>
    </row>
    <row r="576" spans="1:15" x14ac:dyDescent="0.25">
      <c r="A576">
        <f>'Planuojami Pirkimai'!A576</f>
        <v>0</v>
      </c>
      <c r="B576">
        <f>IFERROR(VLOOKUP('Planuojami Pirkimai'!B576,TypeTable,2,FALSE),-1)</f>
        <v>-1</v>
      </c>
      <c r="C576" s="4">
        <f>'Planuojami Pirkimai'!C576</f>
        <v>0</v>
      </c>
      <c r="D576">
        <f>IFERROR(VLOOKUP('Planuojami Pirkimai'!D576,MeasurementTable,2,FALSE),-1)</f>
        <v>-1</v>
      </c>
      <c r="E576" s="8">
        <f>'Planuojami Pirkimai'!E576</f>
        <v>0</v>
      </c>
      <c r="F576">
        <f>'Planuojami Pirkimai'!F576</f>
        <v>0</v>
      </c>
      <c r="G576" s="8">
        <f>'Planuojami Pirkimai'!G576</f>
        <v>0</v>
      </c>
      <c r="H576">
        <f>IFERROR(VLOOKUP('Planuojami Pirkimai'!H576,QuarterTable,2,FALSE),-1)</f>
        <v>-1</v>
      </c>
      <c r="I576">
        <f>IFERROR(VLOOKUP('Planuojami Pirkimai'!I576,QuarterTable,2,FALSE),-1)</f>
        <v>-1</v>
      </c>
      <c r="J576">
        <f>IFERROR(VLOOKUP('Planuojami Pirkimai'!J576,TitleTable,2,FALSE),-1)</f>
        <v>-1</v>
      </c>
      <c r="K576" s="4">
        <f>'Planuojami Pirkimai'!K576</f>
        <v>0</v>
      </c>
      <c r="L576" s="4">
        <f>'Planuojami Pirkimai'!L576</f>
        <v>0</v>
      </c>
      <c r="M576" s="4">
        <f>'Planuojami Pirkimai'!M576</f>
        <v>0</v>
      </c>
      <c r="N576" s="4">
        <f>'Planuojami Pirkimai'!N576</f>
        <v>0</v>
      </c>
      <c r="O576" s="4">
        <f>'Planuojami Pirkimai'!O576</f>
        <v>0</v>
      </c>
    </row>
    <row r="577" spans="1:15" x14ac:dyDescent="0.25">
      <c r="A577">
        <f>'Planuojami Pirkimai'!A577</f>
        <v>0</v>
      </c>
      <c r="B577">
        <f>IFERROR(VLOOKUP('Planuojami Pirkimai'!B577,TypeTable,2,FALSE),-1)</f>
        <v>-1</v>
      </c>
      <c r="C577" s="4">
        <f>'Planuojami Pirkimai'!C577</f>
        <v>0</v>
      </c>
      <c r="D577">
        <f>IFERROR(VLOOKUP('Planuojami Pirkimai'!D577,MeasurementTable,2,FALSE),-1)</f>
        <v>-1</v>
      </c>
      <c r="E577" s="8">
        <f>'Planuojami Pirkimai'!E577</f>
        <v>0</v>
      </c>
      <c r="F577">
        <f>'Planuojami Pirkimai'!F577</f>
        <v>0</v>
      </c>
      <c r="G577" s="8">
        <f>'Planuojami Pirkimai'!G577</f>
        <v>0</v>
      </c>
      <c r="H577">
        <f>IFERROR(VLOOKUP('Planuojami Pirkimai'!H577,QuarterTable,2,FALSE),-1)</f>
        <v>-1</v>
      </c>
      <c r="I577">
        <f>IFERROR(VLOOKUP('Planuojami Pirkimai'!I577,QuarterTable,2,FALSE),-1)</f>
        <v>-1</v>
      </c>
      <c r="J577">
        <f>IFERROR(VLOOKUP('Planuojami Pirkimai'!J577,TitleTable,2,FALSE),-1)</f>
        <v>-1</v>
      </c>
      <c r="K577" s="4">
        <f>'Planuojami Pirkimai'!K577</f>
        <v>0</v>
      </c>
      <c r="L577" s="4">
        <f>'Planuojami Pirkimai'!L577</f>
        <v>0</v>
      </c>
      <c r="M577" s="4">
        <f>'Planuojami Pirkimai'!M577</f>
        <v>0</v>
      </c>
      <c r="N577" s="4">
        <f>'Planuojami Pirkimai'!N577</f>
        <v>0</v>
      </c>
      <c r="O577" s="4">
        <f>'Planuojami Pirkimai'!O577</f>
        <v>0</v>
      </c>
    </row>
    <row r="578" spans="1:15" x14ac:dyDescent="0.25">
      <c r="A578">
        <f>'Planuojami Pirkimai'!A578</f>
        <v>0</v>
      </c>
      <c r="B578">
        <f>IFERROR(VLOOKUP('Planuojami Pirkimai'!B578,TypeTable,2,FALSE),-1)</f>
        <v>-1</v>
      </c>
      <c r="C578" s="4">
        <f>'Planuojami Pirkimai'!C578</f>
        <v>0</v>
      </c>
      <c r="D578">
        <f>IFERROR(VLOOKUP('Planuojami Pirkimai'!D578,MeasurementTable,2,FALSE),-1)</f>
        <v>-1</v>
      </c>
      <c r="E578" s="8">
        <f>'Planuojami Pirkimai'!E578</f>
        <v>0</v>
      </c>
      <c r="F578">
        <f>'Planuojami Pirkimai'!F578</f>
        <v>0</v>
      </c>
      <c r="G578" s="8">
        <f>'Planuojami Pirkimai'!G578</f>
        <v>0</v>
      </c>
      <c r="H578">
        <f>IFERROR(VLOOKUP('Planuojami Pirkimai'!H578,QuarterTable,2,FALSE),-1)</f>
        <v>-1</v>
      </c>
      <c r="I578">
        <f>IFERROR(VLOOKUP('Planuojami Pirkimai'!I578,QuarterTable,2,FALSE),-1)</f>
        <v>-1</v>
      </c>
      <c r="J578">
        <f>IFERROR(VLOOKUP('Planuojami Pirkimai'!J578,TitleTable,2,FALSE),-1)</f>
        <v>-1</v>
      </c>
      <c r="K578" s="4">
        <f>'Planuojami Pirkimai'!K578</f>
        <v>0</v>
      </c>
      <c r="L578" s="4">
        <f>'Planuojami Pirkimai'!L578</f>
        <v>0</v>
      </c>
      <c r="M578" s="4">
        <f>'Planuojami Pirkimai'!M578</f>
        <v>0</v>
      </c>
      <c r="N578" s="4">
        <f>'Planuojami Pirkimai'!N578</f>
        <v>0</v>
      </c>
      <c r="O578" s="4">
        <f>'Planuojami Pirkimai'!O578</f>
        <v>0</v>
      </c>
    </row>
    <row r="579" spans="1:15" x14ac:dyDescent="0.25">
      <c r="A579">
        <f>'Planuojami Pirkimai'!A579</f>
        <v>0</v>
      </c>
      <c r="B579">
        <f>IFERROR(VLOOKUP('Planuojami Pirkimai'!B579,TypeTable,2,FALSE),-1)</f>
        <v>-1</v>
      </c>
      <c r="C579" s="4">
        <f>'Planuojami Pirkimai'!C579</f>
        <v>0</v>
      </c>
      <c r="D579">
        <f>IFERROR(VLOOKUP('Planuojami Pirkimai'!D579,MeasurementTable,2,FALSE),-1)</f>
        <v>-1</v>
      </c>
      <c r="E579" s="8">
        <f>'Planuojami Pirkimai'!E579</f>
        <v>0</v>
      </c>
      <c r="F579">
        <f>'Planuojami Pirkimai'!F579</f>
        <v>0</v>
      </c>
      <c r="G579" s="8">
        <f>'Planuojami Pirkimai'!G579</f>
        <v>0</v>
      </c>
      <c r="H579">
        <f>IFERROR(VLOOKUP('Planuojami Pirkimai'!H579,QuarterTable,2,FALSE),-1)</f>
        <v>-1</v>
      </c>
      <c r="I579">
        <f>IFERROR(VLOOKUP('Planuojami Pirkimai'!I579,QuarterTable,2,FALSE),-1)</f>
        <v>-1</v>
      </c>
      <c r="J579">
        <f>IFERROR(VLOOKUP('Planuojami Pirkimai'!J579,TitleTable,2,FALSE),-1)</f>
        <v>-1</v>
      </c>
      <c r="K579" s="4">
        <f>'Planuojami Pirkimai'!K579</f>
        <v>0</v>
      </c>
      <c r="L579" s="4">
        <f>'Planuojami Pirkimai'!L579</f>
        <v>0</v>
      </c>
      <c r="M579" s="4">
        <f>'Planuojami Pirkimai'!M579</f>
        <v>0</v>
      </c>
      <c r="N579" s="4">
        <f>'Planuojami Pirkimai'!N579</f>
        <v>0</v>
      </c>
      <c r="O579" s="4">
        <f>'Planuojami Pirkimai'!O579</f>
        <v>0</v>
      </c>
    </row>
    <row r="580" spans="1:15" x14ac:dyDescent="0.25">
      <c r="A580">
        <f>'Planuojami Pirkimai'!A580</f>
        <v>0</v>
      </c>
      <c r="B580">
        <f>IFERROR(VLOOKUP('Planuojami Pirkimai'!B580,TypeTable,2,FALSE),-1)</f>
        <v>-1</v>
      </c>
      <c r="C580" s="4">
        <f>'Planuojami Pirkimai'!C580</f>
        <v>0</v>
      </c>
      <c r="D580">
        <f>IFERROR(VLOOKUP('Planuojami Pirkimai'!D580,MeasurementTable,2,FALSE),-1)</f>
        <v>-1</v>
      </c>
      <c r="E580" s="8">
        <f>'Planuojami Pirkimai'!E580</f>
        <v>0</v>
      </c>
      <c r="F580">
        <f>'Planuojami Pirkimai'!F580</f>
        <v>0</v>
      </c>
      <c r="G580" s="8">
        <f>'Planuojami Pirkimai'!G580</f>
        <v>0</v>
      </c>
      <c r="H580">
        <f>IFERROR(VLOOKUP('Planuojami Pirkimai'!H580,QuarterTable,2,FALSE),-1)</f>
        <v>-1</v>
      </c>
      <c r="I580">
        <f>IFERROR(VLOOKUP('Planuojami Pirkimai'!I580,QuarterTable,2,FALSE),-1)</f>
        <v>-1</v>
      </c>
      <c r="J580">
        <f>IFERROR(VLOOKUP('Planuojami Pirkimai'!J580,TitleTable,2,FALSE),-1)</f>
        <v>-1</v>
      </c>
      <c r="K580" s="4">
        <f>'Planuojami Pirkimai'!K580</f>
        <v>0</v>
      </c>
      <c r="L580" s="4">
        <f>'Planuojami Pirkimai'!L580</f>
        <v>0</v>
      </c>
      <c r="M580" s="4">
        <f>'Planuojami Pirkimai'!M580</f>
        <v>0</v>
      </c>
      <c r="N580" s="4">
        <f>'Planuojami Pirkimai'!N580</f>
        <v>0</v>
      </c>
      <c r="O580" s="4">
        <f>'Planuojami Pirkimai'!O580</f>
        <v>0</v>
      </c>
    </row>
    <row r="581" spans="1:15" x14ac:dyDescent="0.25">
      <c r="A581">
        <f>'Planuojami Pirkimai'!A581</f>
        <v>0</v>
      </c>
      <c r="B581">
        <f>IFERROR(VLOOKUP('Planuojami Pirkimai'!B581,TypeTable,2,FALSE),-1)</f>
        <v>-1</v>
      </c>
      <c r="C581" s="4">
        <f>'Planuojami Pirkimai'!C581</f>
        <v>0</v>
      </c>
      <c r="D581">
        <f>IFERROR(VLOOKUP('Planuojami Pirkimai'!D581,MeasurementTable,2,FALSE),-1)</f>
        <v>-1</v>
      </c>
      <c r="E581" s="8">
        <f>'Planuojami Pirkimai'!E581</f>
        <v>0</v>
      </c>
      <c r="F581">
        <f>'Planuojami Pirkimai'!F581</f>
        <v>0</v>
      </c>
      <c r="G581" s="8">
        <f>'Planuojami Pirkimai'!G581</f>
        <v>0</v>
      </c>
      <c r="H581">
        <f>IFERROR(VLOOKUP('Planuojami Pirkimai'!H581,QuarterTable,2,FALSE),-1)</f>
        <v>-1</v>
      </c>
      <c r="I581">
        <f>IFERROR(VLOOKUP('Planuojami Pirkimai'!I581,QuarterTable,2,FALSE),-1)</f>
        <v>-1</v>
      </c>
      <c r="J581">
        <f>IFERROR(VLOOKUP('Planuojami Pirkimai'!J581,TitleTable,2,FALSE),-1)</f>
        <v>-1</v>
      </c>
      <c r="K581" s="4">
        <f>'Planuojami Pirkimai'!K581</f>
        <v>0</v>
      </c>
      <c r="L581" s="4">
        <f>'Planuojami Pirkimai'!L581</f>
        <v>0</v>
      </c>
      <c r="M581" s="4">
        <f>'Planuojami Pirkimai'!M581</f>
        <v>0</v>
      </c>
      <c r="N581" s="4">
        <f>'Planuojami Pirkimai'!N581</f>
        <v>0</v>
      </c>
      <c r="O581" s="4">
        <f>'Planuojami Pirkimai'!O581</f>
        <v>0</v>
      </c>
    </row>
    <row r="582" spans="1:15" x14ac:dyDescent="0.25">
      <c r="A582">
        <f>'Planuojami Pirkimai'!A582</f>
        <v>0</v>
      </c>
      <c r="B582">
        <f>IFERROR(VLOOKUP('Planuojami Pirkimai'!B582,TypeTable,2,FALSE),-1)</f>
        <v>-1</v>
      </c>
      <c r="C582" s="4">
        <f>'Planuojami Pirkimai'!C582</f>
        <v>0</v>
      </c>
      <c r="D582">
        <f>IFERROR(VLOOKUP('Planuojami Pirkimai'!D582,MeasurementTable,2,FALSE),-1)</f>
        <v>-1</v>
      </c>
      <c r="E582" s="8">
        <f>'Planuojami Pirkimai'!E582</f>
        <v>0</v>
      </c>
      <c r="F582">
        <f>'Planuojami Pirkimai'!F582</f>
        <v>0</v>
      </c>
      <c r="G582" s="8">
        <f>'Planuojami Pirkimai'!G582</f>
        <v>0</v>
      </c>
      <c r="H582">
        <f>IFERROR(VLOOKUP('Planuojami Pirkimai'!H582,QuarterTable,2,FALSE),-1)</f>
        <v>-1</v>
      </c>
      <c r="I582">
        <f>IFERROR(VLOOKUP('Planuojami Pirkimai'!I582,QuarterTable,2,FALSE),-1)</f>
        <v>-1</v>
      </c>
      <c r="J582">
        <f>IFERROR(VLOOKUP('Planuojami Pirkimai'!J582,TitleTable,2,FALSE),-1)</f>
        <v>-1</v>
      </c>
      <c r="K582" s="4">
        <f>'Planuojami Pirkimai'!K582</f>
        <v>0</v>
      </c>
      <c r="L582" s="4">
        <f>'Planuojami Pirkimai'!L582</f>
        <v>0</v>
      </c>
      <c r="M582" s="4">
        <f>'Planuojami Pirkimai'!M582</f>
        <v>0</v>
      </c>
      <c r="N582" s="4">
        <f>'Planuojami Pirkimai'!N582</f>
        <v>0</v>
      </c>
      <c r="O582" s="4">
        <f>'Planuojami Pirkimai'!O582</f>
        <v>0</v>
      </c>
    </row>
    <row r="583" spans="1:15" x14ac:dyDescent="0.25">
      <c r="A583">
        <f>'Planuojami Pirkimai'!A583</f>
        <v>0</v>
      </c>
      <c r="B583">
        <f>IFERROR(VLOOKUP('Planuojami Pirkimai'!B583,TypeTable,2,FALSE),-1)</f>
        <v>-1</v>
      </c>
      <c r="C583" s="4">
        <f>'Planuojami Pirkimai'!C583</f>
        <v>0</v>
      </c>
      <c r="D583">
        <f>IFERROR(VLOOKUP('Planuojami Pirkimai'!D583,MeasurementTable,2,FALSE),-1)</f>
        <v>-1</v>
      </c>
      <c r="E583" s="8">
        <f>'Planuojami Pirkimai'!E583</f>
        <v>0</v>
      </c>
      <c r="F583">
        <f>'Planuojami Pirkimai'!F583</f>
        <v>0</v>
      </c>
      <c r="G583" s="8">
        <f>'Planuojami Pirkimai'!G583</f>
        <v>0</v>
      </c>
      <c r="H583">
        <f>IFERROR(VLOOKUP('Planuojami Pirkimai'!H583,QuarterTable,2,FALSE),-1)</f>
        <v>-1</v>
      </c>
      <c r="I583">
        <f>IFERROR(VLOOKUP('Planuojami Pirkimai'!I583,QuarterTable,2,FALSE),-1)</f>
        <v>-1</v>
      </c>
      <c r="J583">
        <f>IFERROR(VLOOKUP('Planuojami Pirkimai'!J583,TitleTable,2,FALSE),-1)</f>
        <v>-1</v>
      </c>
      <c r="K583" s="4">
        <f>'Planuojami Pirkimai'!K583</f>
        <v>0</v>
      </c>
      <c r="L583" s="4">
        <f>'Planuojami Pirkimai'!L583</f>
        <v>0</v>
      </c>
      <c r="M583" s="4">
        <f>'Planuojami Pirkimai'!M583</f>
        <v>0</v>
      </c>
      <c r="N583" s="4">
        <f>'Planuojami Pirkimai'!N583</f>
        <v>0</v>
      </c>
      <c r="O583" s="4">
        <f>'Planuojami Pirkimai'!O583</f>
        <v>0</v>
      </c>
    </row>
    <row r="584" spans="1:15" x14ac:dyDescent="0.25">
      <c r="A584">
        <f>'Planuojami Pirkimai'!A584</f>
        <v>0</v>
      </c>
      <c r="B584">
        <f>IFERROR(VLOOKUP('Planuojami Pirkimai'!B584,TypeTable,2,FALSE),-1)</f>
        <v>-1</v>
      </c>
      <c r="C584" s="4">
        <f>'Planuojami Pirkimai'!C584</f>
        <v>0</v>
      </c>
      <c r="D584">
        <f>IFERROR(VLOOKUP('Planuojami Pirkimai'!D584,MeasurementTable,2,FALSE),-1)</f>
        <v>-1</v>
      </c>
      <c r="E584" s="8">
        <f>'Planuojami Pirkimai'!E584</f>
        <v>0</v>
      </c>
      <c r="F584">
        <f>'Planuojami Pirkimai'!F584</f>
        <v>0</v>
      </c>
      <c r="G584" s="8">
        <f>'Planuojami Pirkimai'!G584</f>
        <v>0</v>
      </c>
      <c r="H584">
        <f>IFERROR(VLOOKUP('Planuojami Pirkimai'!H584,QuarterTable,2,FALSE),-1)</f>
        <v>-1</v>
      </c>
      <c r="I584">
        <f>IFERROR(VLOOKUP('Planuojami Pirkimai'!I584,QuarterTable,2,FALSE),-1)</f>
        <v>-1</v>
      </c>
      <c r="J584">
        <f>IFERROR(VLOOKUP('Planuojami Pirkimai'!J584,TitleTable,2,FALSE),-1)</f>
        <v>-1</v>
      </c>
      <c r="K584" s="4">
        <f>'Planuojami Pirkimai'!K584</f>
        <v>0</v>
      </c>
      <c r="L584" s="4">
        <f>'Planuojami Pirkimai'!L584</f>
        <v>0</v>
      </c>
      <c r="M584" s="4">
        <f>'Planuojami Pirkimai'!M584</f>
        <v>0</v>
      </c>
      <c r="N584" s="4">
        <f>'Planuojami Pirkimai'!N584</f>
        <v>0</v>
      </c>
      <c r="O584" s="4">
        <f>'Planuojami Pirkimai'!O584</f>
        <v>0</v>
      </c>
    </row>
    <row r="585" spans="1:15" x14ac:dyDescent="0.25">
      <c r="A585">
        <f>'Planuojami Pirkimai'!A585</f>
        <v>0</v>
      </c>
      <c r="B585">
        <f>IFERROR(VLOOKUP('Planuojami Pirkimai'!B585,TypeTable,2,FALSE),-1)</f>
        <v>-1</v>
      </c>
      <c r="C585" s="4">
        <f>'Planuojami Pirkimai'!C585</f>
        <v>0</v>
      </c>
      <c r="D585">
        <f>IFERROR(VLOOKUP('Planuojami Pirkimai'!D585,MeasurementTable,2,FALSE),-1)</f>
        <v>-1</v>
      </c>
      <c r="E585" s="8">
        <f>'Planuojami Pirkimai'!E585</f>
        <v>0</v>
      </c>
      <c r="F585">
        <f>'Planuojami Pirkimai'!F585</f>
        <v>0</v>
      </c>
      <c r="G585" s="8">
        <f>'Planuojami Pirkimai'!G585</f>
        <v>0</v>
      </c>
      <c r="H585">
        <f>IFERROR(VLOOKUP('Planuojami Pirkimai'!H585,QuarterTable,2,FALSE),-1)</f>
        <v>-1</v>
      </c>
      <c r="I585">
        <f>IFERROR(VLOOKUP('Planuojami Pirkimai'!I585,QuarterTable,2,FALSE),-1)</f>
        <v>-1</v>
      </c>
      <c r="J585">
        <f>IFERROR(VLOOKUP('Planuojami Pirkimai'!J585,TitleTable,2,FALSE),-1)</f>
        <v>-1</v>
      </c>
      <c r="K585" s="4">
        <f>'Planuojami Pirkimai'!K585</f>
        <v>0</v>
      </c>
      <c r="L585" s="4">
        <f>'Planuojami Pirkimai'!L585</f>
        <v>0</v>
      </c>
      <c r="M585" s="4">
        <f>'Planuojami Pirkimai'!M585</f>
        <v>0</v>
      </c>
      <c r="N585" s="4">
        <f>'Planuojami Pirkimai'!N585</f>
        <v>0</v>
      </c>
      <c r="O585" s="4">
        <f>'Planuojami Pirkimai'!O585</f>
        <v>0</v>
      </c>
    </row>
    <row r="586" spans="1:15" x14ac:dyDescent="0.25">
      <c r="A586">
        <f>'Planuojami Pirkimai'!A586</f>
        <v>0</v>
      </c>
      <c r="B586">
        <f>IFERROR(VLOOKUP('Planuojami Pirkimai'!B586,TypeTable,2,FALSE),-1)</f>
        <v>-1</v>
      </c>
      <c r="C586" s="4">
        <f>'Planuojami Pirkimai'!C586</f>
        <v>0</v>
      </c>
      <c r="D586">
        <f>IFERROR(VLOOKUP('Planuojami Pirkimai'!D586,MeasurementTable,2,FALSE),-1)</f>
        <v>-1</v>
      </c>
      <c r="E586" s="8">
        <f>'Planuojami Pirkimai'!E586</f>
        <v>0</v>
      </c>
      <c r="F586">
        <f>'Planuojami Pirkimai'!F586</f>
        <v>0</v>
      </c>
      <c r="G586" s="8">
        <f>'Planuojami Pirkimai'!G586</f>
        <v>0</v>
      </c>
      <c r="H586">
        <f>IFERROR(VLOOKUP('Planuojami Pirkimai'!H586,QuarterTable,2,FALSE),-1)</f>
        <v>-1</v>
      </c>
      <c r="I586">
        <f>IFERROR(VLOOKUP('Planuojami Pirkimai'!I586,QuarterTable,2,FALSE),-1)</f>
        <v>-1</v>
      </c>
      <c r="J586">
        <f>IFERROR(VLOOKUP('Planuojami Pirkimai'!J586,TitleTable,2,FALSE),-1)</f>
        <v>-1</v>
      </c>
      <c r="K586" s="4">
        <f>'Planuojami Pirkimai'!K586</f>
        <v>0</v>
      </c>
      <c r="L586" s="4">
        <f>'Planuojami Pirkimai'!L586</f>
        <v>0</v>
      </c>
      <c r="M586" s="4">
        <f>'Planuojami Pirkimai'!M586</f>
        <v>0</v>
      </c>
      <c r="N586" s="4">
        <f>'Planuojami Pirkimai'!N586</f>
        <v>0</v>
      </c>
      <c r="O586" s="4">
        <f>'Planuojami Pirkimai'!O586</f>
        <v>0</v>
      </c>
    </row>
    <row r="587" spans="1:15" x14ac:dyDescent="0.25">
      <c r="A587">
        <f>'Planuojami Pirkimai'!A587</f>
        <v>0</v>
      </c>
      <c r="B587">
        <f>IFERROR(VLOOKUP('Planuojami Pirkimai'!B587,TypeTable,2,FALSE),-1)</f>
        <v>-1</v>
      </c>
      <c r="C587" s="4">
        <f>'Planuojami Pirkimai'!C587</f>
        <v>0</v>
      </c>
      <c r="D587">
        <f>IFERROR(VLOOKUP('Planuojami Pirkimai'!D587,MeasurementTable,2,FALSE),-1)</f>
        <v>-1</v>
      </c>
      <c r="E587" s="8">
        <f>'Planuojami Pirkimai'!E587</f>
        <v>0</v>
      </c>
      <c r="F587">
        <f>'Planuojami Pirkimai'!F587</f>
        <v>0</v>
      </c>
      <c r="G587" s="8">
        <f>'Planuojami Pirkimai'!G587</f>
        <v>0</v>
      </c>
      <c r="H587">
        <f>IFERROR(VLOOKUP('Planuojami Pirkimai'!H587,QuarterTable,2,FALSE),-1)</f>
        <v>-1</v>
      </c>
      <c r="I587">
        <f>IFERROR(VLOOKUP('Planuojami Pirkimai'!I587,QuarterTable,2,FALSE),-1)</f>
        <v>-1</v>
      </c>
      <c r="J587">
        <f>IFERROR(VLOOKUP('Planuojami Pirkimai'!J587,TitleTable,2,FALSE),-1)</f>
        <v>-1</v>
      </c>
      <c r="K587" s="4">
        <f>'Planuojami Pirkimai'!K587</f>
        <v>0</v>
      </c>
      <c r="L587" s="4">
        <f>'Planuojami Pirkimai'!L587</f>
        <v>0</v>
      </c>
      <c r="M587" s="4">
        <f>'Planuojami Pirkimai'!M587</f>
        <v>0</v>
      </c>
      <c r="N587" s="4">
        <f>'Planuojami Pirkimai'!N587</f>
        <v>0</v>
      </c>
      <c r="O587" s="4">
        <f>'Planuojami Pirkimai'!O587</f>
        <v>0</v>
      </c>
    </row>
    <row r="588" spans="1:15" x14ac:dyDescent="0.25">
      <c r="A588">
        <f>'Planuojami Pirkimai'!A588</f>
        <v>0</v>
      </c>
      <c r="B588">
        <f>IFERROR(VLOOKUP('Planuojami Pirkimai'!B588,TypeTable,2,FALSE),-1)</f>
        <v>-1</v>
      </c>
      <c r="C588" s="4">
        <f>'Planuojami Pirkimai'!C588</f>
        <v>0</v>
      </c>
      <c r="D588">
        <f>IFERROR(VLOOKUP('Planuojami Pirkimai'!D588,MeasurementTable,2,FALSE),-1)</f>
        <v>-1</v>
      </c>
      <c r="E588" s="8">
        <f>'Planuojami Pirkimai'!E588</f>
        <v>0</v>
      </c>
      <c r="F588">
        <f>'Planuojami Pirkimai'!F588</f>
        <v>0</v>
      </c>
      <c r="G588" s="8">
        <f>'Planuojami Pirkimai'!G588</f>
        <v>0</v>
      </c>
      <c r="H588">
        <f>IFERROR(VLOOKUP('Planuojami Pirkimai'!H588,QuarterTable,2,FALSE),-1)</f>
        <v>-1</v>
      </c>
      <c r="I588">
        <f>IFERROR(VLOOKUP('Planuojami Pirkimai'!I588,QuarterTable,2,FALSE),-1)</f>
        <v>-1</v>
      </c>
      <c r="J588">
        <f>IFERROR(VLOOKUP('Planuojami Pirkimai'!J588,TitleTable,2,FALSE),-1)</f>
        <v>-1</v>
      </c>
      <c r="K588" s="4">
        <f>'Planuojami Pirkimai'!K588</f>
        <v>0</v>
      </c>
      <c r="L588" s="4">
        <f>'Planuojami Pirkimai'!L588</f>
        <v>0</v>
      </c>
      <c r="M588" s="4">
        <f>'Planuojami Pirkimai'!M588</f>
        <v>0</v>
      </c>
      <c r="N588" s="4">
        <f>'Planuojami Pirkimai'!N588</f>
        <v>0</v>
      </c>
      <c r="O588" s="4">
        <f>'Planuojami Pirkimai'!O588</f>
        <v>0</v>
      </c>
    </row>
    <row r="589" spans="1:15" x14ac:dyDescent="0.25">
      <c r="A589">
        <f>'Planuojami Pirkimai'!A589</f>
        <v>0</v>
      </c>
      <c r="B589">
        <f>IFERROR(VLOOKUP('Planuojami Pirkimai'!B589,TypeTable,2,FALSE),-1)</f>
        <v>-1</v>
      </c>
      <c r="C589" s="4">
        <f>'Planuojami Pirkimai'!C589</f>
        <v>0</v>
      </c>
      <c r="D589">
        <f>IFERROR(VLOOKUP('Planuojami Pirkimai'!D589,MeasurementTable,2,FALSE),-1)</f>
        <v>-1</v>
      </c>
      <c r="E589" s="8">
        <f>'Planuojami Pirkimai'!E589</f>
        <v>0</v>
      </c>
      <c r="F589">
        <f>'Planuojami Pirkimai'!F589</f>
        <v>0</v>
      </c>
      <c r="G589" s="8">
        <f>'Planuojami Pirkimai'!G589</f>
        <v>0</v>
      </c>
      <c r="H589">
        <f>IFERROR(VLOOKUP('Planuojami Pirkimai'!H589,QuarterTable,2,FALSE),-1)</f>
        <v>-1</v>
      </c>
      <c r="I589">
        <f>IFERROR(VLOOKUP('Planuojami Pirkimai'!I589,QuarterTable,2,FALSE),-1)</f>
        <v>-1</v>
      </c>
      <c r="J589">
        <f>IFERROR(VLOOKUP('Planuojami Pirkimai'!J589,TitleTable,2,FALSE),-1)</f>
        <v>-1</v>
      </c>
      <c r="K589" s="4">
        <f>'Planuojami Pirkimai'!K589</f>
        <v>0</v>
      </c>
      <c r="L589" s="4">
        <f>'Planuojami Pirkimai'!L589</f>
        <v>0</v>
      </c>
      <c r="M589" s="4">
        <f>'Planuojami Pirkimai'!M589</f>
        <v>0</v>
      </c>
      <c r="N589" s="4">
        <f>'Planuojami Pirkimai'!N589</f>
        <v>0</v>
      </c>
      <c r="O589" s="4">
        <f>'Planuojami Pirkimai'!O589</f>
        <v>0</v>
      </c>
    </row>
    <row r="590" spans="1:15" x14ac:dyDescent="0.25">
      <c r="A590">
        <f>'Planuojami Pirkimai'!A590</f>
        <v>0</v>
      </c>
      <c r="B590">
        <f>IFERROR(VLOOKUP('Planuojami Pirkimai'!B590,TypeTable,2,FALSE),-1)</f>
        <v>-1</v>
      </c>
      <c r="C590" s="4">
        <f>'Planuojami Pirkimai'!C590</f>
        <v>0</v>
      </c>
      <c r="D590">
        <f>IFERROR(VLOOKUP('Planuojami Pirkimai'!D590,MeasurementTable,2,FALSE),-1)</f>
        <v>-1</v>
      </c>
      <c r="E590" s="8">
        <f>'Planuojami Pirkimai'!E590</f>
        <v>0</v>
      </c>
      <c r="F590">
        <f>'Planuojami Pirkimai'!F590</f>
        <v>0</v>
      </c>
      <c r="G590" s="8">
        <f>'Planuojami Pirkimai'!G590</f>
        <v>0</v>
      </c>
      <c r="H590">
        <f>IFERROR(VLOOKUP('Planuojami Pirkimai'!H590,QuarterTable,2,FALSE),-1)</f>
        <v>-1</v>
      </c>
      <c r="I590">
        <f>IFERROR(VLOOKUP('Planuojami Pirkimai'!I590,QuarterTable,2,FALSE),-1)</f>
        <v>-1</v>
      </c>
      <c r="J590">
        <f>IFERROR(VLOOKUP('Planuojami Pirkimai'!J590,TitleTable,2,FALSE),-1)</f>
        <v>-1</v>
      </c>
      <c r="K590" s="4">
        <f>'Planuojami Pirkimai'!K590</f>
        <v>0</v>
      </c>
      <c r="L590" s="4">
        <f>'Planuojami Pirkimai'!L590</f>
        <v>0</v>
      </c>
      <c r="M590" s="4">
        <f>'Planuojami Pirkimai'!M590</f>
        <v>0</v>
      </c>
      <c r="N590" s="4">
        <f>'Planuojami Pirkimai'!N590</f>
        <v>0</v>
      </c>
      <c r="O590" s="4">
        <f>'Planuojami Pirkimai'!O590</f>
        <v>0</v>
      </c>
    </row>
    <row r="591" spans="1:15" x14ac:dyDescent="0.25">
      <c r="A591">
        <f>'Planuojami Pirkimai'!A591</f>
        <v>0</v>
      </c>
      <c r="B591">
        <f>IFERROR(VLOOKUP('Planuojami Pirkimai'!B591,TypeTable,2,FALSE),-1)</f>
        <v>-1</v>
      </c>
      <c r="C591" s="4">
        <f>'Planuojami Pirkimai'!C591</f>
        <v>0</v>
      </c>
      <c r="D591">
        <f>IFERROR(VLOOKUP('Planuojami Pirkimai'!D591,MeasurementTable,2,FALSE),-1)</f>
        <v>-1</v>
      </c>
      <c r="E591" s="8">
        <f>'Planuojami Pirkimai'!E591</f>
        <v>0</v>
      </c>
      <c r="F591">
        <f>'Planuojami Pirkimai'!F591</f>
        <v>0</v>
      </c>
      <c r="G591" s="8">
        <f>'Planuojami Pirkimai'!G591</f>
        <v>0</v>
      </c>
      <c r="H591">
        <f>IFERROR(VLOOKUP('Planuojami Pirkimai'!H591,QuarterTable,2,FALSE),-1)</f>
        <v>-1</v>
      </c>
      <c r="I591">
        <f>IFERROR(VLOOKUP('Planuojami Pirkimai'!I591,QuarterTable,2,FALSE),-1)</f>
        <v>-1</v>
      </c>
      <c r="J591">
        <f>IFERROR(VLOOKUP('Planuojami Pirkimai'!J591,TitleTable,2,FALSE),-1)</f>
        <v>-1</v>
      </c>
      <c r="K591" s="4">
        <f>'Planuojami Pirkimai'!K591</f>
        <v>0</v>
      </c>
      <c r="L591" s="4">
        <f>'Planuojami Pirkimai'!L591</f>
        <v>0</v>
      </c>
      <c r="M591" s="4">
        <f>'Planuojami Pirkimai'!M591</f>
        <v>0</v>
      </c>
      <c r="N591" s="4">
        <f>'Planuojami Pirkimai'!N591</f>
        <v>0</v>
      </c>
      <c r="O591" s="4">
        <f>'Planuojami Pirkimai'!O591</f>
        <v>0</v>
      </c>
    </row>
    <row r="592" spans="1:15" x14ac:dyDescent="0.25">
      <c r="A592">
        <f>'Planuojami Pirkimai'!A592</f>
        <v>0</v>
      </c>
      <c r="B592">
        <f>IFERROR(VLOOKUP('Planuojami Pirkimai'!B592,TypeTable,2,FALSE),-1)</f>
        <v>-1</v>
      </c>
      <c r="C592" s="4">
        <f>'Planuojami Pirkimai'!C592</f>
        <v>0</v>
      </c>
      <c r="D592">
        <f>IFERROR(VLOOKUP('Planuojami Pirkimai'!D592,MeasurementTable,2,FALSE),-1)</f>
        <v>-1</v>
      </c>
      <c r="E592" s="8">
        <f>'Planuojami Pirkimai'!E592</f>
        <v>0</v>
      </c>
      <c r="F592">
        <f>'Planuojami Pirkimai'!F592</f>
        <v>0</v>
      </c>
      <c r="G592" s="8">
        <f>'Planuojami Pirkimai'!G592</f>
        <v>0</v>
      </c>
      <c r="H592">
        <f>IFERROR(VLOOKUP('Planuojami Pirkimai'!H592,QuarterTable,2,FALSE),-1)</f>
        <v>-1</v>
      </c>
      <c r="I592">
        <f>IFERROR(VLOOKUP('Planuojami Pirkimai'!I592,QuarterTable,2,FALSE),-1)</f>
        <v>-1</v>
      </c>
      <c r="J592">
        <f>IFERROR(VLOOKUP('Planuojami Pirkimai'!J592,TitleTable,2,FALSE),-1)</f>
        <v>-1</v>
      </c>
      <c r="K592" s="4">
        <f>'Planuojami Pirkimai'!K592</f>
        <v>0</v>
      </c>
      <c r="L592" s="4">
        <f>'Planuojami Pirkimai'!L592</f>
        <v>0</v>
      </c>
      <c r="M592" s="4">
        <f>'Planuojami Pirkimai'!M592</f>
        <v>0</v>
      </c>
      <c r="N592" s="4">
        <f>'Planuojami Pirkimai'!N592</f>
        <v>0</v>
      </c>
      <c r="O592" s="4">
        <f>'Planuojami Pirkimai'!O592</f>
        <v>0</v>
      </c>
    </row>
    <row r="593" spans="1:15" x14ac:dyDescent="0.25">
      <c r="A593">
        <f>'Planuojami Pirkimai'!A593</f>
        <v>0</v>
      </c>
      <c r="B593">
        <f>IFERROR(VLOOKUP('Planuojami Pirkimai'!B593,TypeTable,2,FALSE),-1)</f>
        <v>-1</v>
      </c>
      <c r="C593" s="4">
        <f>'Planuojami Pirkimai'!C593</f>
        <v>0</v>
      </c>
      <c r="D593">
        <f>IFERROR(VLOOKUP('Planuojami Pirkimai'!D593,MeasurementTable,2,FALSE),-1)</f>
        <v>-1</v>
      </c>
      <c r="E593" s="8">
        <f>'Planuojami Pirkimai'!E593</f>
        <v>0</v>
      </c>
      <c r="F593">
        <f>'Planuojami Pirkimai'!F593</f>
        <v>0</v>
      </c>
      <c r="G593" s="8">
        <f>'Planuojami Pirkimai'!G593</f>
        <v>0</v>
      </c>
      <c r="H593">
        <f>IFERROR(VLOOKUP('Planuojami Pirkimai'!H593,QuarterTable,2,FALSE),-1)</f>
        <v>-1</v>
      </c>
      <c r="I593">
        <f>IFERROR(VLOOKUP('Planuojami Pirkimai'!I593,QuarterTable,2,FALSE),-1)</f>
        <v>-1</v>
      </c>
      <c r="J593">
        <f>IFERROR(VLOOKUP('Planuojami Pirkimai'!J593,TitleTable,2,FALSE),-1)</f>
        <v>-1</v>
      </c>
      <c r="K593" s="4">
        <f>'Planuojami Pirkimai'!K593</f>
        <v>0</v>
      </c>
      <c r="L593" s="4">
        <f>'Planuojami Pirkimai'!L593</f>
        <v>0</v>
      </c>
      <c r="M593" s="4">
        <f>'Planuojami Pirkimai'!M593</f>
        <v>0</v>
      </c>
      <c r="N593" s="4">
        <f>'Planuojami Pirkimai'!N593</f>
        <v>0</v>
      </c>
      <c r="O593" s="4">
        <f>'Planuojami Pirkimai'!O593</f>
        <v>0</v>
      </c>
    </row>
    <row r="594" spans="1:15" x14ac:dyDescent="0.25">
      <c r="A594">
        <f>'Planuojami Pirkimai'!A594</f>
        <v>0</v>
      </c>
      <c r="B594">
        <f>IFERROR(VLOOKUP('Planuojami Pirkimai'!B594,TypeTable,2,FALSE),-1)</f>
        <v>-1</v>
      </c>
      <c r="C594" s="4">
        <f>'Planuojami Pirkimai'!C594</f>
        <v>0</v>
      </c>
      <c r="D594">
        <f>IFERROR(VLOOKUP('Planuojami Pirkimai'!D594,MeasurementTable,2,FALSE),-1)</f>
        <v>-1</v>
      </c>
      <c r="E594" s="8">
        <f>'Planuojami Pirkimai'!E594</f>
        <v>0</v>
      </c>
      <c r="F594">
        <f>'Planuojami Pirkimai'!F594</f>
        <v>0</v>
      </c>
      <c r="G594" s="8">
        <f>'Planuojami Pirkimai'!G594</f>
        <v>0</v>
      </c>
      <c r="H594">
        <f>IFERROR(VLOOKUP('Planuojami Pirkimai'!H594,QuarterTable,2,FALSE),-1)</f>
        <v>-1</v>
      </c>
      <c r="I594">
        <f>IFERROR(VLOOKUP('Planuojami Pirkimai'!I594,QuarterTable,2,FALSE),-1)</f>
        <v>-1</v>
      </c>
      <c r="J594">
        <f>IFERROR(VLOOKUP('Planuojami Pirkimai'!J594,TitleTable,2,FALSE),-1)</f>
        <v>-1</v>
      </c>
      <c r="K594" s="4">
        <f>'Planuojami Pirkimai'!K594</f>
        <v>0</v>
      </c>
      <c r="L594" s="4">
        <f>'Planuojami Pirkimai'!L594</f>
        <v>0</v>
      </c>
      <c r="M594" s="4">
        <f>'Planuojami Pirkimai'!M594</f>
        <v>0</v>
      </c>
      <c r="N594" s="4">
        <f>'Planuojami Pirkimai'!N594</f>
        <v>0</v>
      </c>
      <c r="O594" s="4">
        <f>'Planuojami Pirkimai'!O594</f>
        <v>0</v>
      </c>
    </row>
    <row r="595" spans="1:15" x14ac:dyDescent="0.25">
      <c r="A595">
        <f>'Planuojami Pirkimai'!A595</f>
        <v>0</v>
      </c>
      <c r="B595">
        <f>IFERROR(VLOOKUP('Planuojami Pirkimai'!B595,TypeTable,2,FALSE),-1)</f>
        <v>-1</v>
      </c>
      <c r="C595" s="4">
        <f>'Planuojami Pirkimai'!C595</f>
        <v>0</v>
      </c>
      <c r="D595">
        <f>IFERROR(VLOOKUP('Planuojami Pirkimai'!D595,MeasurementTable,2,FALSE),-1)</f>
        <v>-1</v>
      </c>
      <c r="E595" s="8">
        <f>'Planuojami Pirkimai'!E595</f>
        <v>0</v>
      </c>
      <c r="F595">
        <f>'Planuojami Pirkimai'!F595</f>
        <v>0</v>
      </c>
      <c r="G595" s="8">
        <f>'Planuojami Pirkimai'!G595</f>
        <v>0</v>
      </c>
      <c r="H595">
        <f>IFERROR(VLOOKUP('Planuojami Pirkimai'!H595,QuarterTable,2,FALSE),-1)</f>
        <v>-1</v>
      </c>
      <c r="I595">
        <f>IFERROR(VLOOKUP('Planuojami Pirkimai'!I595,QuarterTable,2,FALSE),-1)</f>
        <v>-1</v>
      </c>
      <c r="J595">
        <f>IFERROR(VLOOKUP('Planuojami Pirkimai'!J595,TitleTable,2,FALSE),-1)</f>
        <v>-1</v>
      </c>
      <c r="K595" s="4">
        <f>'Planuojami Pirkimai'!K595</f>
        <v>0</v>
      </c>
      <c r="L595" s="4">
        <f>'Planuojami Pirkimai'!L595</f>
        <v>0</v>
      </c>
      <c r="M595" s="4">
        <f>'Planuojami Pirkimai'!M595</f>
        <v>0</v>
      </c>
      <c r="N595" s="4">
        <f>'Planuojami Pirkimai'!N595</f>
        <v>0</v>
      </c>
      <c r="O595" s="4">
        <f>'Planuojami Pirkimai'!O595</f>
        <v>0</v>
      </c>
    </row>
    <row r="596" spans="1:15" x14ac:dyDescent="0.25">
      <c r="A596">
        <f>'Planuojami Pirkimai'!A596</f>
        <v>0</v>
      </c>
      <c r="B596">
        <f>IFERROR(VLOOKUP('Planuojami Pirkimai'!B596,TypeTable,2,FALSE),-1)</f>
        <v>-1</v>
      </c>
      <c r="C596" s="4">
        <f>'Planuojami Pirkimai'!C596</f>
        <v>0</v>
      </c>
      <c r="D596">
        <f>IFERROR(VLOOKUP('Planuojami Pirkimai'!D596,MeasurementTable,2,FALSE),-1)</f>
        <v>-1</v>
      </c>
      <c r="E596" s="8">
        <f>'Planuojami Pirkimai'!E596</f>
        <v>0</v>
      </c>
      <c r="F596">
        <f>'Planuojami Pirkimai'!F596</f>
        <v>0</v>
      </c>
      <c r="G596" s="8">
        <f>'Planuojami Pirkimai'!G596</f>
        <v>0</v>
      </c>
      <c r="H596">
        <f>IFERROR(VLOOKUP('Planuojami Pirkimai'!H596,QuarterTable,2,FALSE),-1)</f>
        <v>-1</v>
      </c>
      <c r="I596">
        <f>IFERROR(VLOOKUP('Planuojami Pirkimai'!I596,QuarterTable,2,FALSE),-1)</f>
        <v>-1</v>
      </c>
      <c r="J596">
        <f>IFERROR(VLOOKUP('Planuojami Pirkimai'!J596,TitleTable,2,FALSE),-1)</f>
        <v>-1</v>
      </c>
      <c r="K596" s="4">
        <f>'Planuojami Pirkimai'!K596</f>
        <v>0</v>
      </c>
      <c r="L596" s="4">
        <f>'Planuojami Pirkimai'!L596</f>
        <v>0</v>
      </c>
      <c r="M596" s="4">
        <f>'Planuojami Pirkimai'!M596</f>
        <v>0</v>
      </c>
      <c r="N596" s="4">
        <f>'Planuojami Pirkimai'!N596</f>
        <v>0</v>
      </c>
      <c r="O596" s="4">
        <f>'Planuojami Pirkimai'!O596</f>
        <v>0</v>
      </c>
    </row>
    <row r="597" spans="1:15" x14ac:dyDescent="0.25">
      <c r="A597">
        <f>'Planuojami Pirkimai'!A597</f>
        <v>0</v>
      </c>
      <c r="B597">
        <f>IFERROR(VLOOKUP('Planuojami Pirkimai'!B597,TypeTable,2,FALSE),-1)</f>
        <v>-1</v>
      </c>
      <c r="C597" s="4">
        <f>'Planuojami Pirkimai'!C597</f>
        <v>0</v>
      </c>
      <c r="D597">
        <f>IFERROR(VLOOKUP('Planuojami Pirkimai'!D597,MeasurementTable,2,FALSE),-1)</f>
        <v>-1</v>
      </c>
      <c r="E597" s="8">
        <f>'Planuojami Pirkimai'!E597</f>
        <v>0</v>
      </c>
      <c r="F597">
        <f>'Planuojami Pirkimai'!F597</f>
        <v>0</v>
      </c>
      <c r="G597" s="8">
        <f>'Planuojami Pirkimai'!G597</f>
        <v>0</v>
      </c>
      <c r="H597">
        <f>IFERROR(VLOOKUP('Planuojami Pirkimai'!H597,QuarterTable,2,FALSE),-1)</f>
        <v>-1</v>
      </c>
      <c r="I597">
        <f>IFERROR(VLOOKUP('Planuojami Pirkimai'!I597,QuarterTable,2,FALSE),-1)</f>
        <v>-1</v>
      </c>
      <c r="J597">
        <f>IFERROR(VLOOKUP('Planuojami Pirkimai'!J597,TitleTable,2,FALSE),-1)</f>
        <v>-1</v>
      </c>
      <c r="K597" s="4">
        <f>'Planuojami Pirkimai'!K597</f>
        <v>0</v>
      </c>
      <c r="L597" s="4">
        <f>'Planuojami Pirkimai'!L597</f>
        <v>0</v>
      </c>
      <c r="M597" s="4">
        <f>'Planuojami Pirkimai'!M597</f>
        <v>0</v>
      </c>
      <c r="N597" s="4">
        <f>'Planuojami Pirkimai'!N597</f>
        <v>0</v>
      </c>
      <c r="O597" s="4">
        <f>'Planuojami Pirkimai'!O597</f>
        <v>0</v>
      </c>
    </row>
    <row r="598" spans="1:15" x14ac:dyDescent="0.25">
      <c r="A598">
        <f>'Planuojami Pirkimai'!A598</f>
        <v>0</v>
      </c>
      <c r="B598">
        <f>IFERROR(VLOOKUP('Planuojami Pirkimai'!B598,TypeTable,2,FALSE),-1)</f>
        <v>-1</v>
      </c>
      <c r="C598" s="4">
        <f>'Planuojami Pirkimai'!C598</f>
        <v>0</v>
      </c>
      <c r="D598">
        <f>IFERROR(VLOOKUP('Planuojami Pirkimai'!D598,MeasurementTable,2,FALSE),-1)</f>
        <v>-1</v>
      </c>
      <c r="E598" s="8">
        <f>'Planuojami Pirkimai'!E598</f>
        <v>0</v>
      </c>
      <c r="F598">
        <f>'Planuojami Pirkimai'!F598</f>
        <v>0</v>
      </c>
      <c r="G598" s="8">
        <f>'Planuojami Pirkimai'!G598</f>
        <v>0</v>
      </c>
      <c r="H598">
        <f>IFERROR(VLOOKUP('Planuojami Pirkimai'!H598,QuarterTable,2,FALSE),-1)</f>
        <v>-1</v>
      </c>
      <c r="I598">
        <f>IFERROR(VLOOKUP('Planuojami Pirkimai'!I598,QuarterTable,2,FALSE),-1)</f>
        <v>-1</v>
      </c>
      <c r="J598">
        <f>IFERROR(VLOOKUP('Planuojami Pirkimai'!J598,TitleTable,2,FALSE),-1)</f>
        <v>-1</v>
      </c>
      <c r="K598" s="4">
        <f>'Planuojami Pirkimai'!K598</f>
        <v>0</v>
      </c>
      <c r="L598" s="4">
        <f>'Planuojami Pirkimai'!L598</f>
        <v>0</v>
      </c>
      <c r="M598" s="4">
        <f>'Planuojami Pirkimai'!M598</f>
        <v>0</v>
      </c>
      <c r="N598" s="4">
        <f>'Planuojami Pirkimai'!N598</f>
        <v>0</v>
      </c>
      <c r="O598" s="4">
        <f>'Planuojami Pirkimai'!O598</f>
        <v>0</v>
      </c>
    </row>
    <row r="599" spans="1:15" x14ac:dyDescent="0.25">
      <c r="A599">
        <f>'Planuojami Pirkimai'!A599</f>
        <v>0</v>
      </c>
      <c r="B599">
        <f>IFERROR(VLOOKUP('Planuojami Pirkimai'!B599,TypeTable,2,FALSE),-1)</f>
        <v>-1</v>
      </c>
      <c r="C599" s="4">
        <f>'Planuojami Pirkimai'!C599</f>
        <v>0</v>
      </c>
      <c r="D599">
        <f>IFERROR(VLOOKUP('Planuojami Pirkimai'!D599,MeasurementTable,2,FALSE),-1)</f>
        <v>-1</v>
      </c>
      <c r="E599" s="8">
        <f>'Planuojami Pirkimai'!E599</f>
        <v>0</v>
      </c>
      <c r="F599">
        <f>'Planuojami Pirkimai'!F599</f>
        <v>0</v>
      </c>
      <c r="G599" s="8">
        <f>'Planuojami Pirkimai'!G599</f>
        <v>0</v>
      </c>
      <c r="H599">
        <f>IFERROR(VLOOKUP('Planuojami Pirkimai'!H599,QuarterTable,2,FALSE),-1)</f>
        <v>-1</v>
      </c>
      <c r="I599">
        <f>IFERROR(VLOOKUP('Planuojami Pirkimai'!I599,QuarterTable,2,FALSE),-1)</f>
        <v>-1</v>
      </c>
      <c r="J599">
        <f>IFERROR(VLOOKUP('Planuojami Pirkimai'!J599,TitleTable,2,FALSE),-1)</f>
        <v>-1</v>
      </c>
      <c r="K599" s="4">
        <f>'Planuojami Pirkimai'!K599</f>
        <v>0</v>
      </c>
      <c r="L599" s="4">
        <f>'Planuojami Pirkimai'!L599</f>
        <v>0</v>
      </c>
      <c r="M599" s="4">
        <f>'Planuojami Pirkimai'!M599</f>
        <v>0</v>
      </c>
      <c r="N599" s="4">
        <f>'Planuojami Pirkimai'!N599</f>
        <v>0</v>
      </c>
      <c r="O599" s="4">
        <f>'Planuojami Pirkimai'!O599</f>
        <v>0</v>
      </c>
    </row>
    <row r="600" spans="1:15" x14ac:dyDescent="0.25">
      <c r="A600">
        <f>'Planuojami Pirkimai'!A600</f>
        <v>0</v>
      </c>
      <c r="B600">
        <f>IFERROR(VLOOKUP('Planuojami Pirkimai'!B600,TypeTable,2,FALSE),-1)</f>
        <v>-1</v>
      </c>
      <c r="C600" s="4">
        <f>'Planuojami Pirkimai'!C600</f>
        <v>0</v>
      </c>
      <c r="D600">
        <f>IFERROR(VLOOKUP('Planuojami Pirkimai'!D600,MeasurementTable,2,FALSE),-1)</f>
        <v>-1</v>
      </c>
      <c r="E600" s="8">
        <f>'Planuojami Pirkimai'!E600</f>
        <v>0</v>
      </c>
      <c r="F600">
        <f>'Planuojami Pirkimai'!F600</f>
        <v>0</v>
      </c>
      <c r="G600" s="8">
        <f>'Planuojami Pirkimai'!G600</f>
        <v>0</v>
      </c>
      <c r="H600">
        <f>IFERROR(VLOOKUP('Planuojami Pirkimai'!H600,QuarterTable,2,FALSE),-1)</f>
        <v>-1</v>
      </c>
      <c r="I600">
        <f>IFERROR(VLOOKUP('Planuojami Pirkimai'!I600,QuarterTable,2,FALSE),-1)</f>
        <v>-1</v>
      </c>
      <c r="J600">
        <f>IFERROR(VLOOKUP('Planuojami Pirkimai'!J600,TitleTable,2,FALSE),-1)</f>
        <v>-1</v>
      </c>
      <c r="K600" s="4">
        <f>'Planuojami Pirkimai'!K600</f>
        <v>0</v>
      </c>
      <c r="L600" s="4">
        <f>'Planuojami Pirkimai'!L600</f>
        <v>0</v>
      </c>
      <c r="M600" s="4">
        <f>'Planuojami Pirkimai'!M600</f>
        <v>0</v>
      </c>
      <c r="N600" s="4">
        <f>'Planuojami Pirkimai'!N600</f>
        <v>0</v>
      </c>
      <c r="O600" s="4">
        <f>'Planuojami Pirkimai'!O600</f>
        <v>0</v>
      </c>
    </row>
    <row r="601" spans="1:15" x14ac:dyDescent="0.25">
      <c r="A601">
        <f>'Planuojami Pirkimai'!A601</f>
        <v>0</v>
      </c>
      <c r="B601">
        <f>IFERROR(VLOOKUP('Planuojami Pirkimai'!B601,TypeTable,2,FALSE),-1)</f>
        <v>-1</v>
      </c>
      <c r="C601" s="4">
        <f>'Planuojami Pirkimai'!C601</f>
        <v>0</v>
      </c>
      <c r="D601">
        <f>IFERROR(VLOOKUP('Planuojami Pirkimai'!D601,MeasurementTable,2,FALSE),-1)</f>
        <v>-1</v>
      </c>
      <c r="E601" s="8">
        <f>'Planuojami Pirkimai'!E601</f>
        <v>0</v>
      </c>
      <c r="F601">
        <f>'Planuojami Pirkimai'!F601</f>
        <v>0</v>
      </c>
      <c r="G601" s="8">
        <f>'Planuojami Pirkimai'!G601</f>
        <v>0</v>
      </c>
      <c r="H601">
        <f>IFERROR(VLOOKUP('Planuojami Pirkimai'!H601,QuarterTable,2,FALSE),-1)</f>
        <v>-1</v>
      </c>
      <c r="I601">
        <f>IFERROR(VLOOKUP('Planuojami Pirkimai'!I601,QuarterTable,2,FALSE),-1)</f>
        <v>-1</v>
      </c>
      <c r="J601">
        <f>IFERROR(VLOOKUP('Planuojami Pirkimai'!J601,TitleTable,2,FALSE),-1)</f>
        <v>-1</v>
      </c>
      <c r="K601" s="4">
        <f>'Planuojami Pirkimai'!K601</f>
        <v>0</v>
      </c>
      <c r="L601" s="4">
        <f>'Planuojami Pirkimai'!L601</f>
        <v>0</v>
      </c>
      <c r="M601" s="4">
        <f>'Planuojami Pirkimai'!M601</f>
        <v>0</v>
      </c>
      <c r="N601" s="4">
        <f>'Planuojami Pirkimai'!N601</f>
        <v>0</v>
      </c>
      <c r="O601" s="4">
        <f>'Planuojami Pirkimai'!O601</f>
        <v>0</v>
      </c>
    </row>
    <row r="602" spans="1:15" x14ac:dyDescent="0.25">
      <c r="A602">
        <f>'Planuojami Pirkimai'!A602</f>
        <v>0</v>
      </c>
      <c r="B602">
        <f>IFERROR(VLOOKUP('Planuojami Pirkimai'!B602,TypeTable,2,FALSE),-1)</f>
        <v>-1</v>
      </c>
      <c r="C602" s="4">
        <f>'Planuojami Pirkimai'!C602</f>
        <v>0</v>
      </c>
      <c r="D602">
        <f>IFERROR(VLOOKUP('Planuojami Pirkimai'!D602,MeasurementTable,2,FALSE),-1)</f>
        <v>-1</v>
      </c>
      <c r="E602" s="8">
        <f>'Planuojami Pirkimai'!E602</f>
        <v>0</v>
      </c>
      <c r="F602">
        <f>'Planuojami Pirkimai'!F602</f>
        <v>0</v>
      </c>
      <c r="G602" s="8">
        <f>'Planuojami Pirkimai'!G602</f>
        <v>0</v>
      </c>
      <c r="H602">
        <f>IFERROR(VLOOKUP('Planuojami Pirkimai'!H602,QuarterTable,2,FALSE),-1)</f>
        <v>-1</v>
      </c>
      <c r="I602">
        <f>IFERROR(VLOOKUP('Planuojami Pirkimai'!I602,QuarterTable,2,FALSE),-1)</f>
        <v>-1</v>
      </c>
      <c r="J602">
        <f>IFERROR(VLOOKUP('Planuojami Pirkimai'!J602,TitleTable,2,FALSE),-1)</f>
        <v>-1</v>
      </c>
      <c r="K602" s="4">
        <f>'Planuojami Pirkimai'!K602</f>
        <v>0</v>
      </c>
      <c r="L602" s="4">
        <f>'Planuojami Pirkimai'!L602</f>
        <v>0</v>
      </c>
      <c r="M602" s="4">
        <f>'Planuojami Pirkimai'!M602</f>
        <v>0</v>
      </c>
      <c r="N602" s="4">
        <f>'Planuojami Pirkimai'!N602</f>
        <v>0</v>
      </c>
      <c r="O602" s="4">
        <f>'Planuojami Pirkimai'!O602</f>
        <v>0</v>
      </c>
    </row>
    <row r="603" spans="1:15" x14ac:dyDescent="0.25">
      <c r="A603">
        <f>'Planuojami Pirkimai'!A603</f>
        <v>0</v>
      </c>
      <c r="B603">
        <f>IFERROR(VLOOKUP('Planuojami Pirkimai'!B603,TypeTable,2,FALSE),-1)</f>
        <v>-1</v>
      </c>
      <c r="C603" s="4">
        <f>'Planuojami Pirkimai'!C603</f>
        <v>0</v>
      </c>
      <c r="D603">
        <f>IFERROR(VLOOKUP('Planuojami Pirkimai'!D603,MeasurementTable,2,FALSE),-1)</f>
        <v>-1</v>
      </c>
      <c r="E603" s="8">
        <f>'Planuojami Pirkimai'!E603</f>
        <v>0</v>
      </c>
      <c r="F603">
        <f>'Planuojami Pirkimai'!F603</f>
        <v>0</v>
      </c>
      <c r="G603" s="8">
        <f>'Planuojami Pirkimai'!G603</f>
        <v>0</v>
      </c>
      <c r="H603">
        <f>IFERROR(VLOOKUP('Planuojami Pirkimai'!H603,QuarterTable,2,FALSE),-1)</f>
        <v>-1</v>
      </c>
      <c r="I603">
        <f>IFERROR(VLOOKUP('Planuojami Pirkimai'!I603,QuarterTable,2,FALSE),-1)</f>
        <v>-1</v>
      </c>
      <c r="J603">
        <f>IFERROR(VLOOKUP('Planuojami Pirkimai'!J603,TitleTable,2,FALSE),-1)</f>
        <v>-1</v>
      </c>
      <c r="K603" s="4">
        <f>'Planuojami Pirkimai'!K603</f>
        <v>0</v>
      </c>
      <c r="L603" s="4">
        <f>'Planuojami Pirkimai'!L603</f>
        <v>0</v>
      </c>
      <c r="M603" s="4">
        <f>'Planuojami Pirkimai'!M603</f>
        <v>0</v>
      </c>
      <c r="N603" s="4">
        <f>'Planuojami Pirkimai'!N603</f>
        <v>0</v>
      </c>
      <c r="O603" s="4">
        <f>'Planuojami Pirkimai'!O603</f>
        <v>0</v>
      </c>
    </row>
    <row r="604" spans="1:15" x14ac:dyDescent="0.25">
      <c r="A604">
        <f>'Planuojami Pirkimai'!A604</f>
        <v>0</v>
      </c>
      <c r="B604">
        <f>IFERROR(VLOOKUP('Planuojami Pirkimai'!B604,TypeTable,2,FALSE),-1)</f>
        <v>-1</v>
      </c>
      <c r="C604" s="4">
        <f>'Planuojami Pirkimai'!C604</f>
        <v>0</v>
      </c>
      <c r="D604">
        <f>IFERROR(VLOOKUP('Planuojami Pirkimai'!D604,MeasurementTable,2,FALSE),-1)</f>
        <v>-1</v>
      </c>
      <c r="E604" s="8">
        <f>'Planuojami Pirkimai'!E604</f>
        <v>0</v>
      </c>
      <c r="F604">
        <f>'Planuojami Pirkimai'!F604</f>
        <v>0</v>
      </c>
      <c r="G604" s="8">
        <f>'Planuojami Pirkimai'!G604</f>
        <v>0</v>
      </c>
      <c r="H604">
        <f>IFERROR(VLOOKUP('Planuojami Pirkimai'!H604,QuarterTable,2,FALSE),-1)</f>
        <v>-1</v>
      </c>
      <c r="I604">
        <f>IFERROR(VLOOKUP('Planuojami Pirkimai'!I604,QuarterTable,2,FALSE),-1)</f>
        <v>-1</v>
      </c>
      <c r="J604">
        <f>IFERROR(VLOOKUP('Planuojami Pirkimai'!J604,TitleTable,2,FALSE),-1)</f>
        <v>-1</v>
      </c>
      <c r="K604" s="4">
        <f>'Planuojami Pirkimai'!K604</f>
        <v>0</v>
      </c>
      <c r="L604" s="4">
        <f>'Planuojami Pirkimai'!L604</f>
        <v>0</v>
      </c>
      <c r="M604" s="4">
        <f>'Planuojami Pirkimai'!M604</f>
        <v>0</v>
      </c>
      <c r="N604" s="4">
        <f>'Planuojami Pirkimai'!N604</f>
        <v>0</v>
      </c>
      <c r="O604" s="4">
        <f>'Planuojami Pirkimai'!O604</f>
        <v>0</v>
      </c>
    </row>
    <row r="605" spans="1:15" x14ac:dyDescent="0.25">
      <c r="A605">
        <f>'Planuojami Pirkimai'!A605</f>
        <v>0</v>
      </c>
      <c r="B605">
        <f>IFERROR(VLOOKUP('Planuojami Pirkimai'!B605,TypeTable,2,FALSE),-1)</f>
        <v>-1</v>
      </c>
      <c r="C605" s="4">
        <f>'Planuojami Pirkimai'!C605</f>
        <v>0</v>
      </c>
      <c r="D605">
        <f>IFERROR(VLOOKUP('Planuojami Pirkimai'!D605,MeasurementTable,2,FALSE),-1)</f>
        <v>-1</v>
      </c>
      <c r="E605" s="8">
        <f>'Planuojami Pirkimai'!E605</f>
        <v>0</v>
      </c>
      <c r="F605">
        <f>'Planuojami Pirkimai'!F605</f>
        <v>0</v>
      </c>
      <c r="G605" s="8">
        <f>'Planuojami Pirkimai'!G605</f>
        <v>0</v>
      </c>
      <c r="H605">
        <f>IFERROR(VLOOKUP('Planuojami Pirkimai'!H605,QuarterTable,2,FALSE),-1)</f>
        <v>-1</v>
      </c>
      <c r="I605">
        <f>IFERROR(VLOOKUP('Planuojami Pirkimai'!I605,QuarterTable,2,FALSE),-1)</f>
        <v>-1</v>
      </c>
      <c r="J605">
        <f>IFERROR(VLOOKUP('Planuojami Pirkimai'!J605,TitleTable,2,FALSE),-1)</f>
        <v>-1</v>
      </c>
      <c r="K605" s="4">
        <f>'Planuojami Pirkimai'!K605</f>
        <v>0</v>
      </c>
      <c r="L605" s="4">
        <f>'Planuojami Pirkimai'!L605</f>
        <v>0</v>
      </c>
      <c r="M605" s="4">
        <f>'Planuojami Pirkimai'!M605</f>
        <v>0</v>
      </c>
      <c r="N605" s="4">
        <f>'Planuojami Pirkimai'!N605</f>
        <v>0</v>
      </c>
      <c r="O605" s="4">
        <f>'Planuojami Pirkimai'!O605</f>
        <v>0</v>
      </c>
    </row>
    <row r="606" spans="1:15" x14ac:dyDescent="0.25">
      <c r="A606">
        <f>'Planuojami Pirkimai'!A606</f>
        <v>0</v>
      </c>
      <c r="B606">
        <f>IFERROR(VLOOKUP('Planuojami Pirkimai'!B606,TypeTable,2,FALSE),-1)</f>
        <v>-1</v>
      </c>
      <c r="C606" s="4">
        <f>'Planuojami Pirkimai'!C606</f>
        <v>0</v>
      </c>
      <c r="D606">
        <f>IFERROR(VLOOKUP('Planuojami Pirkimai'!D606,MeasurementTable,2,FALSE),-1)</f>
        <v>-1</v>
      </c>
      <c r="E606" s="8">
        <f>'Planuojami Pirkimai'!E606</f>
        <v>0</v>
      </c>
      <c r="F606">
        <f>'Planuojami Pirkimai'!F606</f>
        <v>0</v>
      </c>
      <c r="G606" s="8">
        <f>'Planuojami Pirkimai'!G606</f>
        <v>0</v>
      </c>
      <c r="H606">
        <f>IFERROR(VLOOKUP('Planuojami Pirkimai'!H606,QuarterTable,2,FALSE),-1)</f>
        <v>-1</v>
      </c>
      <c r="I606">
        <f>IFERROR(VLOOKUP('Planuojami Pirkimai'!I606,QuarterTable,2,FALSE),-1)</f>
        <v>-1</v>
      </c>
      <c r="J606">
        <f>IFERROR(VLOOKUP('Planuojami Pirkimai'!J606,TitleTable,2,FALSE),-1)</f>
        <v>-1</v>
      </c>
      <c r="K606" s="4">
        <f>'Planuojami Pirkimai'!K606</f>
        <v>0</v>
      </c>
      <c r="L606" s="4">
        <f>'Planuojami Pirkimai'!L606</f>
        <v>0</v>
      </c>
      <c r="M606" s="4">
        <f>'Planuojami Pirkimai'!M606</f>
        <v>0</v>
      </c>
      <c r="N606" s="4">
        <f>'Planuojami Pirkimai'!N606</f>
        <v>0</v>
      </c>
      <c r="O606" s="4">
        <f>'Planuojami Pirkimai'!O606</f>
        <v>0</v>
      </c>
    </row>
    <row r="607" spans="1:15" x14ac:dyDescent="0.25">
      <c r="A607">
        <f>'Planuojami Pirkimai'!A607</f>
        <v>0</v>
      </c>
      <c r="B607">
        <f>IFERROR(VLOOKUP('Planuojami Pirkimai'!B607,TypeTable,2,FALSE),-1)</f>
        <v>-1</v>
      </c>
      <c r="C607" s="4">
        <f>'Planuojami Pirkimai'!C607</f>
        <v>0</v>
      </c>
      <c r="D607">
        <f>IFERROR(VLOOKUP('Planuojami Pirkimai'!D607,MeasurementTable,2,FALSE),-1)</f>
        <v>-1</v>
      </c>
      <c r="E607" s="8">
        <f>'Planuojami Pirkimai'!E607</f>
        <v>0</v>
      </c>
      <c r="F607">
        <f>'Planuojami Pirkimai'!F607</f>
        <v>0</v>
      </c>
      <c r="G607" s="8">
        <f>'Planuojami Pirkimai'!G607</f>
        <v>0</v>
      </c>
      <c r="H607">
        <f>IFERROR(VLOOKUP('Planuojami Pirkimai'!H607,QuarterTable,2,FALSE),-1)</f>
        <v>-1</v>
      </c>
      <c r="I607">
        <f>IFERROR(VLOOKUP('Planuojami Pirkimai'!I607,QuarterTable,2,FALSE),-1)</f>
        <v>-1</v>
      </c>
      <c r="J607">
        <f>IFERROR(VLOOKUP('Planuojami Pirkimai'!J607,TitleTable,2,FALSE),-1)</f>
        <v>-1</v>
      </c>
      <c r="K607" s="4">
        <f>'Planuojami Pirkimai'!K607</f>
        <v>0</v>
      </c>
      <c r="L607" s="4">
        <f>'Planuojami Pirkimai'!L607</f>
        <v>0</v>
      </c>
      <c r="M607" s="4">
        <f>'Planuojami Pirkimai'!M607</f>
        <v>0</v>
      </c>
      <c r="N607" s="4">
        <f>'Planuojami Pirkimai'!N607</f>
        <v>0</v>
      </c>
      <c r="O607" s="4">
        <f>'Planuojami Pirkimai'!O607</f>
        <v>0</v>
      </c>
    </row>
    <row r="608" spans="1:15" x14ac:dyDescent="0.25">
      <c r="A608">
        <f>'Planuojami Pirkimai'!A608</f>
        <v>0</v>
      </c>
      <c r="B608">
        <f>IFERROR(VLOOKUP('Planuojami Pirkimai'!B608,TypeTable,2,FALSE),-1)</f>
        <v>-1</v>
      </c>
      <c r="C608" s="4">
        <f>'Planuojami Pirkimai'!C608</f>
        <v>0</v>
      </c>
      <c r="D608">
        <f>IFERROR(VLOOKUP('Planuojami Pirkimai'!D608,MeasurementTable,2,FALSE),-1)</f>
        <v>-1</v>
      </c>
      <c r="E608" s="8">
        <f>'Planuojami Pirkimai'!E608</f>
        <v>0</v>
      </c>
      <c r="F608">
        <f>'Planuojami Pirkimai'!F608</f>
        <v>0</v>
      </c>
      <c r="G608" s="8">
        <f>'Planuojami Pirkimai'!G608</f>
        <v>0</v>
      </c>
      <c r="H608">
        <f>IFERROR(VLOOKUP('Planuojami Pirkimai'!H608,QuarterTable,2,FALSE),-1)</f>
        <v>-1</v>
      </c>
      <c r="I608">
        <f>IFERROR(VLOOKUP('Planuojami Pirkimai'!I608,QuarterTable,2,FALSE),-1)</f>
        <v>-1</v>
      </c>
      <c r="J608">
        <f>IFERROR(VLOOKUP('Planuojami Pirkimai'!J608,TitleTable,2,FALSE),-1)</f>
        <v>-1</v>
      </c>
      <c r="K608" s="4">
        <f>'Planuojami Pirkimai'!K608</f>
        <v>0</v>
      </c>
      <c r="L608" s="4">
        <f>'Planuojami Pirkimai'!L608</f>
        <v>0</v>
      </c>
      <c r="M608" s="4">
        <f>'Planuojami Pirkimai'!M608</f>
        <v>0</v>
      </c>
      <c r="N608" s="4">
        <f>'Planuojami Pirkimai'!N608</f>
        <v>0</v>
      </c>
      <c r="O608" s="4">
        <f>'Planuojami Pirkimai'!O608</f>
        <v>0</v>
      </c>
    </row>
    <row r="609" spans="1:15" x14ac:dyDescent="0.25">
      <c r="A609">
        <f>'Planuojami Pirkimai'!A609</f>
        <v>0</v>
      </c>
      <c r="B609">
        <f>IFERROR(VLOOKUP('Planuojami Pirkimai'!B609,TypeTable,2,FALSE),-1)</f>
        <v>-1</v>
      </c>
      <c r="C609" s="4">
        <f>'Planuojami Pirkimai'!C609</f>
        <v>0</v>
      </c>
      <c r="D609">
        <f>IFERROR(VLOOKUP('Planuojami Pirkimai'!D609,MeasurementTable,2,FALSE),-1)</f>
        <v>-1</v>
      </c>
      <c r="E609" s="8">
        <f>'Planuojami Pirkimai'!E609</f>
        <v>0</v>
      </c>
      <c r="F609">
        <f>'Planuojami Pirkimai'!F609</f>
        <v>0</v>
      </c>
      <c r="G609" s="8">
        <f>'Planuojami Pirkimai'!G609</f>
        <v>0</v>
      </c>
      <c r="H609">
        <f>IFERROR(VLOOKUP('Planuojami Pirkimai'!H609,QuarterTable,2,FALSE),-1)</f>
        <v>-1</v>
      </c>
      <c r="I609">
        <f>IFERROR(VLOOKUP('Planuojami Pirkimai'!I609,QuarterTable,2,FALSE),-1)</f>
        <v>-1</v>
      </c>
      <c r="J609">
        <f>IFERROR(VLOOKUP('Planuojami Pirkimai'!J609,TitleTable,2,FALSE),-1)</f>
        <v>-1</v>
      </c>
      <c r="K609" s="4">
        <f>'Planuojami Pirkimai'!K609</f>
        <v>0</v>
      </c>
      <c r="L609" s="4">
        <f>'Planuojami Pirkimai'!L609</f>
        <v>0</v>
      </c>
      <c r="M609" s="4">
        <f>'Planuojami Pirkimai'!M609</f>
        <v>0</v>
      </c>
      <c r="N609" s="4">
        <f>'Planuojami Pirkimai'!N609</f>
        <v>0</v>
      </c>
      <c r="O609" s="4">
        <f>'Planuojami Pirkimai'!O609</f>
        <v>0</v>
      </c>
    </row>
    <row r="610" spans="1:15" x14ac:dyDescent="0.25">
      <c r="A610">
        <f>'Planuojami Pirkimai'!A610</f>
        <v>0</v>
      </c>
      <c r="B610">
        <f>IFERROR(VLOOKUP('Planuojami Pirkimai'!B610,TypeTable,2,FALSE),-1)</f>
        <v>-1</v>
      </c>
      <c r="C610" s="4">
        <f>'Planuojami Pirkimai'!C610</f>
        <v>0</v>
      </c>
      <c r="D610">
        <f>IFERROR(VLOOKUP('Planuojami Pirkimai'!D610,MeasurementTable,2,FALSE),-1)</f>
        <v>-1</v>
      </c>
      <c r="E610" s="8">
        <f>'Planuojami Pirkimai'!E610</f>
        <v>0</v>
      </c>
      <c r="F610">
        <f>'Planuojami Pirkimai'!F610</f>
        <v>0</v>
      </c>
      <c r="G610" s="8">
        <f>'Planuojami Pirkimai'!G610</f>
        <v>0</v>
      </c>
      <c r="H610">
        <f>IFERROR(VLOOKUP('Planuojami Pirkimai'!H610,QuarterTable,2,FALSE),-1)</f>
        <v>-1</v>
      </c>
      <c r="I610">
        <f>IFERROR(VLOOKUP('Planuojami Pirkimai'!I610,QuarterTable,2,FALSE),-1)</f>
        <v>-1</v>
      </c>
      <c r="J610">
        <f>IFERROR(VLOOKUP('Planuojami Pirkimai'!J610,TitleTable,2,FALSE),-1)</f>
        <v>-1</v>
      </c>
      <c r="K610" s="4">
        <f>'Planuojami Pirkimai'!K610</f>
        <v>0</v>
      </c>
      <c r="L610" s="4">
        <f>'Planuojami Pirkimai'!L610</f>
        <v>0</v>
      </c>
      <c r="M610" s="4">
        <f>'Planuojami Pirkimai'!M610</f>
        <v>0</v>
      </c>
      <c r="N610" s="4">
        <f>'Planuojami Pirkimai'!N610</f>
        <v>0</v>
      </c>
      <c r="O610" s="4">
        <f>'Planuojami Pirkimai'!O610</f>
        <v>0</v>
      </c>
    </row>
    <row r="611" spans="1:15" x14ac:dyDescent="0.25">
      <c r="A611">
        <f>'Planuojami Pirkimai'!A611</f>
        <v>0</v>
      </c>
      <c r="B611">
        <f>IFERROR(VLOOKUP('Planuojami Pirkimai'!B611,TypeTable,2,FALSE),-1)</f>
        <v>-1</v>
      </c>
      <c r="C611" s="4">
        <f>'Planuojami Pirkimai'!C611</f>
        <v>0</v>
      </c>
      <c r="D611">
        <f>IFERROR(VLOOKUP('Planuojami Pirkimai'!D611,MeasurementTable,2,FALSE),-1)</f>
        <v>-1</v>
      </c>
      <c r="E611" s="8">
        <f>'Planuojami Pirkimai'!E611</f>
        <v>0</v>
      </c>
      <c r="F611">
        <f>'Planuojami Pirkimai'!F611</f>
        <v>0</v>
      </c>
      <c r="G611" s="8">
        <f>'Planuojami Pirkimai'!G611</f>
        <v>0</v>
      </c>
      <c r="H611">
        <f>IFERROR(VLOOKUP('Planuojami Pirkimai'!H611,QuarterTable,2,FALSE),-1)</f>
        <v>-1</v>
      </c>
      <c r="I611">
        <f>IFERROR(VLOOKUP('Planuojami Pirkimai'!I611,QuarterTable,2,FALSE),-1)</f>
        <v>-1</v>
      </c>
      <c r="J611">
        <f>IFERROR(VLOOKUP('Planuojami Pirkimai'!J611,TitleTable,2,FALSE),-1)</f>
        <v>-1</v>
      </c>
      <c r="K611" s="4">
        <f>'Planuojami Pirkimai'!K611</f>
        <v>0</v>
      </c>
      <c r="L611" s="4">
        <f>'Planuojami Pirkimai'!L611</f>
        <v>0</v>
      </c>
      <c r="M611" s="4">
        <f>'Planuojami Pirkimai'!M611</f>
        <v>0</v>
      </c>
      <c r="N611" s="4">
        <f>'Planuojami Pirkimai'!N611</f>
        <v>0</v>
      </c>
      <c r="O611" s="4">
        <f>'Planuojami Pirkimai'!O611</f>
        <v>0</v>
      </c>
    </row>
    <row r="612" spans="1:15" x14ac:dyDescent="0.25">
      <c r="A612">
        <f>'Planuojami Pirkimai'!A612</f>
        <v>0</v>
      </c>
      <c r="B612">
        <f>IFERROR(VLOOKUP('Planuojami Pirkimai'!B612,TypeTable,2,FALSE),-1)</f>
        <v>-1</v>
      </c>
      <c r="C612" s="4">
        <f>'Planuojami Pirkimai'!C612</f>
        <v>0</v>
      </c>
      <c r="D612">
        <f>IFERROR(VLOOKUP('Planuojami Pirkimai'!D612,MeasurementTable,2,FALSE),-1)</f>
        <v>-1</v>
      </c>
      <c r="E612" s="8">
        <f>'Planuojami Pirkimai'!E612</f>
        <v>0</v>
      </c>
      <c r="F612">
        <f>'Planuojami Pirkimai'!F612</f>
        <v>0</v>
      </c>
      <c r="G612" s="8">
        <f>'Planuojami Pirkimai'!G612</f>
        <v>0</v>
      </c>
      <c r="H612">
        <f>IFERROR(VLOOKUP('Planuojami Pirkimai'!H612,QuarterTable,2,FALSE),-1)</f>
        <v>-1</v>
      </c>
      <c r="I612">
        <f>IFERROR(VLOOKUP('Planuojami Pirkimai'!I612,QuarterTable,2,FALSE),-1)</f>
        <v>-1</v>
      </c>
      <c r="J612">
        <f>IFERROR(VLOOKUP('Planuojami Pirkimai'!J612,TitleTable,2,FALSE),-1)</f>
        <v>-1</v>
      </c>
      <c r="K612" s="4">
        <f>'Planuojami Pirkimai'!K612</f>
        <v>0</v>
      </c>
      <c r="L612" s="4">
        <f>'Planuojami Pirkimai'!L612</f>
        <v>0</v>
      </c>
      <c r="M612" s="4">
        <f>'Planuojami Pirkimai'!M612</f>
        <v>0</v>
      </c>
      <c r="N612" s="4">
        <f>'Planuojami Pirkimai'!N612</f>
        <v>0</v>
      </c>
      <c r="O612" s="4">
        <f>'Planuojami Pirkimai'!O612</f>
        <v>0</v>
      </c>
    </row>
    <row r="613" spans="1:15" x14ac:dyDescent="0.25">
      <c r="A613">
        <f>'Planuojami Pirkimai'!A613</f>
        <v>0</v>
      </c>
      <c r="B613">
        <f>IFERROR(VLOOKUP('Planuojami Pirkimai'!B613,TypeTable,2,FALSE),-1)</f>
        <v>-1</v>
      </c>
      <c r="C613" s="4">
        <f>'Planuojami Pirkimai'!C613</f>
        <v>0</v>
      </c>
      <c r="D613">
        <f>IFERROR(VLOOKUP('Planuojami Pirkimai'!D613,MeasurementTable,2,FALSE),-1)</f>
        <v>-1</v>
      </c>
      <c r="E613" s="8">
        <f>'Planuojami Pirkimai'!E613</f>
        <v>0</v>
      </c>
      <c r="F613">
        <f>'Planuojami Pirkimai'!F613</f>
        <v>0</v>
      </c>
      <c r="G613" s="8">
        <f>'Planuojami Pirkimai'!G613</f>
        <v>0</v>
      </c>
      <c r="H613">
        <f>IFERROR(VLOOKUP('Planuojami Pirkimai'!H613,QuarterTable,2,FALSE),-1)</f>
        <v>-1</v>
      </c>
      <c r="I613">
        <f>IFERROR(VLOOKUP('Planuojami Pirkimai'!I613,QuarterTable,2,FALSE),-1)</f>
        <v>-1</v>
      </c>
      <c r="J613">
        <f>IFERROR(VLOOKUP('Planuojami Pirkimai'!J613,TitleTable,2,FALSE),-1)</f>
        <v>-1</v>
      </c>
      <c r="K613" s="4">
        <f>'Planuojami Pirkimai'!K613</f>
        <v>0</v>
      </c>
      <c r="L613" s="4">
        <f>'Planuojami Pirkimai'!L613</f>
        <v>0</v>
      </c>
      <c r="M613" s="4">
        <f>'Planuojami Pirkimai'!M613</f>
        <v>0</v>
      </c>
      <c r="N613" s="4">
        <f>'Planuojami Pirkimai'!N613</f>
        <v>0</v>
      </c>
      <c r="O613" s="4">
        <f>'Planuojami Pirkimai'!O613</f>
        <v>0</v>
      </c>
    </row>
    <row r="614" spans="1:15" x14ac:dyDescent="0.25">
      <c r="A614">
        <f>'Planuojami Pirkimai'!A614</f>
        <v>0</v>
      </c>
      <c r="B614">
        <f>IFERROR(VLOOKUP('Planuojami Pirkimai'!B614,TypeTable,2,FALSE),-1)</f>
        <v>-1</v>
      </c>
      <c r="C614" s="4">
        <f>'Planuojami Pirkimai'!C614</f>
        <v>0</v>
      </c>
      <c r="D614">
        <f>IFERROR(VLOOKUP('Planuojami Pirkimai'!D614,MeasurementTable,2,FALSE),-1)</f>
        <v>-1</v>
      </c>
      <c r="E614" s="8">
        <f>'Planuojami Pirkimai'!E614</f>
        <v>0</v>
      </c>
      <c r="F614">
        <f>'Planuojami Pirkimai'!F614</f>
        <v>0</v>
      </c>
      <c r="G614" s="8">
        <f>'Planuojami Pirkimai'!G614</f>
        <v>0</v>
      </c>
      <c r="H614">
        <f>IFERROR(VLOOKUP('Planuojami Pirkimai'!H614,QuarterTable,2,FALSE),-1)</f>
        <v>-1</v>
      </c>
      <c r="I614">
        <f>IFERROR(VLOOKUP('Planuojami Pirkimai'!I614,QuarterTable,2,FALSE),-1)</f>
        <v>-1</v>
      </c>
      <c r="J614">
        <f>IFERROR(VLOOKUP('Planuojami Pirkimai'!J614,TitleTable,2,FALSE),-1)</f>
        <v>-1</v>
      </c>
      <c r="K614" s="4">
        <f>'Planuojami Pirkimai'!K614</f>
        <v>0</v>
      </c>
      <c r="L614" s="4">
        <f>'Planuojami Pirkimai'!L614</f>
        <v>0</v>
      </c>
      <c r="M614" s="4">
        <f>'Planuojami Pirkimai'!M614</f>
        <v>0</v>
      </c>
      <c r="N614" s="4">
        <f>'Planuojami Pirkimai'!N614</f>
        <v>0</v>
      </c>
      <c r="O614" s="4">
        <f>'Planuojami Pirkimai'!O614</f>
        <v>0</v>
      </c>
    </row>
    <row r="615" spans="1:15" x14ac:dyDescent="0.25">
      <c r="A615">
        <f>'Planuojami Pirkimai'!A615</f>
        <v>0</v>
      </c>
      <c r="B615">
        <f>IFERROR(VLOOKUP('Planuojami Pirkimai'!B615,TypeTable,2,FALSE),-1)</f>
        <v>-1</v>
      </c>
      <c r="C615" s="4">
        <f>'Planuojami Pirkimai'!C615</f>
        <v>0</v>
      </c>
      <c r="D615">
        <f>IFERROR(VLOOKUP('Planuojami Pirkimai'!D615,MeasurementTable,2,FALSE),-1)</f>
        <v>-1</v>
      </c>
      <c r="E615" s="8">
        <f>'Planuojami Pirkimai'!E615</f>
        <v>0</v>
      </c>
      <c r="F615">
        <f>'Planuojami Pirkimai'!F615</f>
        <v>0</v>
      </c>
      <c r="G615" s="8">
        <f>'Planuojami Pirkimai'!G615</f>
        <v>0</v>
      </c>
      <c r="H615">
        <f>IFERROR(VLOOKUP('Planuojami Pirkimai'!H615,QuarterTable,2,FALSE),-1)</f>
        <v>-1</v>
      </c>
      <c r="I615">
        <f>IFERROR(VLOOKUP('Planuojami Pirkimai'!I615,QuarterTable,2,FALSE),-1)</f>
        <v>-1</v>
      </c>
      <c r="J615">
        <f>IFERROR(VLOOKUP('Planuojami Pirkimai'!J615,TitleTable,2,FALSE),-1)</f>
        <v>-1</v>
      </c>
      <c r="K615" s="4">
        <f>'Planuojami Pirkimai'!K615</f>
        <v>0</v>
      </c>
      <c r="L615" s="4">
        <f>'Planuojami Pirkimai'!L615</f>
        <v>0</v>
      </c>
      <c r="M615" s="4">
        <f>'Planuojami Pirkimai'!M615</f>
        <v>0</v>
      </c>
      <c r="N615" s="4">
        <f>'Planuojami Pirkimai'!N615</f>
        <v>0</v>
      </c>
      <c r="O615" s="4">
        <f>'Planuojami Pirkimai'!O615</f>
        <v>0</v>
      </c>
    </row>
    <row r="616" spans="1:15" x14ac:dyDescent="0.25">
      <c r="A616">
        <f>'Planuojami Pirkimai'!A616</f>
        <v>0</v>
      </c>
      <c r="B616">
        <f>IFERROR(VLOOKUP('Planuojami Pirkimai'!B616,TypeTable,2,FALSE),-1)</f>
        <v>-1</v>
      </c>
      <c r="C616" s="4">
        <f>'Planuojami Pirkimai'!C616</f>
        <v>0</v>
      </c>
      <c r="D616">
        <f>IFERROR(VLOOKUP('Planuojami Pirkimai'!D616,MeasurementTable,2,FALSE),-1)</f>
        <v>-1</v>
      </c>
      <c r="E616" s="8">
        <f>'Planuojami Pirkimai'!E616</f>
        <v>0</v>
      </c>
      <c r="F616">
        <f>'Planuojami Pirkimai'!F616</f>
        <v>0</v>
      </c>
      <c r="G616" s="8">
        <f>'Planuojami Pirkimai'!G616</f>
        <v>0</v>
      </c>
      <c r="H616">
        <f>IFERROR(VLOOKUP('Planuojami Pirkimai'!H616,QuarterTable,2,FALSE),-1)</f>
        <v>-1</v>
      </c>
      <c r="I616">
        <f>IFERROR(VLOOKUP('Planuojami Pirkimai'!I616,QuarterTable,2,FALSE),-1)</f>
        <v>-1</v>
      </c>
      <c r="J616">
        <f>IFERROR(VLOOKUP('Planuojami Pirkimai'!J616,TitleTable,2,FALSE),-1)</f>
        <v>-1</v>
      </c>
      <c r="K616" s="4">
        <f>'Planuojami Pirkimai'!K616</f>
        <v>0</v>
      </c>
      <c r="L616" s="4">
        <f>'Planuojami Pirkimai'!L616</f>
        <v>0</v>
      </c>
      <c r="M616" s="4">
        <f>'Planuojami Pirkimai'!M616</f>
        <v>0</v>
      </c>
      <c r="N616" s="4">
        <f>'Planuojami Pirkimai'!N616</f>
        <v>0</v>
      </c>
      <c r="O616" s="4">
        <f>'Planuojami Pirkimai'!O616</f>
        <v>0</v>
      </c>
    </row>
    <row r="617" spans="1:15" x14ac:dyDescent="0.25">
      <c r="A617">
        <f>'Planuojami Pirkimai'!A617</f>
        <v>0</v>
      </c>
      <c r="B617">
        <f>IFERROR(VLOOKUP('Planuojami Pirkimai'!B617,TypeTable,2,FALSE),-1)</f>
        <v>-1</v>
      </c>
      <c r="C617" s="4">
        <f>'Planuojami Pirkimai'!C617</f>
        <v>0</v>
      </c>
      <c r="D617">
        <f>IFERROR(VLOOKUP('Planuojami Pirkimai'!D617,MeasurementTable,2,FALSE),-1)</f>
        <v>-1</v>
      </c>
      <c r="E617" s="8">
        <f>'Planuojami Pirkimai'!E617</f>
        <v>0</v>
      </c>
      <c r="F617">
        <f>'Planuojami Pirkimai'!F617</f>
        <v>0</v>
      </c>
      <c r="G617" s="8">
        <f>'Planuojami Pirkimai'!G617</f>
        <v>0</v>
      </c>
      <c r="H617">
        <f>IFERROR(VLOOKUP('Planuojami Pirkimai'!H617,QuarterTable,2,FALSE),-1)</f>
        <v>-1</v>
      </c>
      <c r="I617">
        <f>IFERROR(VLOOKUP('Planuojami Pirkimai'!I617,QuarterTable,2,FALSE),-1)</f>
        <v>-1</v>
      </c>
      <c r="J617">
        <f>IFERROR(VLOOKUP('Planuojami Pirkimai'!J617,TitleTable,2,FALSE),-1)</f>
        <v>-1</v>
      </c>
      <c r="K617" s="4">
        <f>'Planuojami Pirkimai'!K617</f>
        <v>0</v>
      </c>
      <c r="L617" s="4">
        <f>'Planuojami Pirkimai'!L617</f>
        <v>0</v>
      </c>
      <c r="M617" s="4">
        <f>'Planuojami Pirkimai'!M617</f>
        <v>0</v>
      </c>
      <c r="N617" s="4">
        <f>'Planuojami Pirkimai'!N617</f>
        <v>0</v>
      </c>
      <c r="O617" s="4">
        <f>'Planuojami Pirkimai'!O617</f>
        <v>0</v>
      </c>
    </row>
    <row r="618" spans="1:15" x14ac:dyDescent="0.25">
      <c r="A618">
        <f>'Planuojami Pirkimai'!A618</f>
        <v>0</v>
      </c>
      <c r="B618">
        <f>IFERROR(VLOOKUP('Planuojami Pirkimai'!B618,TypeTable,2,FALSE),-1)</f>
        <v>-1</v>
      </c>
      <c r="C618" s="4">
        <f>'Planuojami Pirkimai'!C618</f>
        <v>0</v>
      </c>
      <c r="D618">
        <f>IFERROR(VLOOKUP('Planuojami Pirkimai'!D618,MeasurementTable,2,FALSE),-1)</f>
        <v>-1</v>
      </c>
      <c r="E618" s="8">
        <f>'Planuojami Pirkimai'!E618</f>
        <v>0</v>
      </c>
      <c r="F618">
        <f>'Planuojami Pirkimai'!F618</f>
        <v>0</v>
      </c>
      <c r="G618" s="8">
        <f>'Planuojami Pirkimai'!G618</f>
        <v>0</v>
      </c>
      <c r="H618">
        <f>IFERROR(VLOOKUP('Planuojami Pirkimai'!H618,QuarterTable,2,FALSE),-1)</f>
        <v>-1</v>
      </c>
      <c r="I618">
        <f>IFERROR(VLOOKUP('Planuojami Pirkimai'!I618,QuarterTable,2,FALSE),-1)</f>
        <v>-1</v>
      </c>
      <c r="J618">
        <f>IFERROR(VLOOKUP('Planuojami Pirkimai'!J618,TitleTable,2,FALSE),-1)</f>
        <v>-1</v>
      </c>
      <c r="K618" s="4">
        <f>'Planuojami Pirkimai'!K618</f>
        <v>0</v>
      </c>
      <c r="L618" s="4">
        <f>'Planuojami Pirkimai'!L618</f>
        <v>0</v>
      </c>
      <c r="M618" s="4">
        <f>'Planuojami Pirkimai'!M618</f>
        <v>0</v>
      </c>
      <c r="N618" s="4">
        <f>'Planuojami Pirkimai'!N618</f>
        <v>0</v>
      </c>
      <c r="O618" s="4">
        <f>'Planuojami Pirkimai'!O618</f>
        <v>0</v>
      </c>
    </row>
    <row r="619" spans="1:15" x14ac:dyDescent="0.25">
      <c r="A619">
        <f>'Planuojami Pirkimai'!A619</f>
        <v>0</v>
      </c>
      <c r="B619">
        <f>IFERROR(VLOOKUP('Planuojami Pirkimai'!B619,TypeTable,2,FALSE),-1)</f>
        <v>-1</v>
      </c>
      <c r="C619" s="4">
        <f>'Planuojami Pirkimai'!C619</f>
        <v>0</v>
      </c>
      <c r="D619">
        <f>IFERROR(VLOOKUP('Planuojami Pirkimai'!D619,MeasurementTable,2,FALSE),-1)</f>
        <v>-1</v>
      </c>
      <c r="E619" s="8">
        <f>'Planuojami Pirkimai'!E619</f>
        <v>0</v>
      </c>
      <c r="F619">
        <f>'Planuojami Pirkimai'!F619</f>
        <v>0</v>
      </c>
      <c r="G619" s="8">
        <f>'Planuojami Pirkimai'!G619</f>
        <v>0</v>
      </c>
      <c r="H619">
        <f>IFERROR(VLOOKUP('Planuojami Pirkimai'!H619,QuarterTable,2,FALSE),-1)</f>
        <v>-1</v>
      </c>
      <c r="I619">
        <f>IFERROR(VLOOKUP('Planuojami Pirkimai'!I619,QuarterTable,2,FALSE),-1)</f>
        <v>-1</v>
      </c>
      <c r="J619">
        <f>IFERROR(VLOOKUP('Planuojami Pirkimai'!J619,TitleTable,2,FALSE),-1)</f>
        <v>-1</v>
      </c>
      <c r="K619" s="4">
        <f>'Planuojami Pirkimai'!K619</f>
        <v>0</v>
      </c>
      <c r="L619" s="4">
        <f>'Planuojami Pirkimai'!L619</f>
        <v>0</v>
      </c>
      <c r="M619" s="4">
        <f>'Planuojami Pirkimai'!M619</f>
        <v>0</v>
      </c>
      <c r="N619" s="4">
        <f>'Planuojami Pirkimai'!N619</f>
        <v>0</v>
      </c>
      <c r="O619" s="4">
        <f>'Planuojami Pirkimai'!O619</f>
        <v>0</v>
      </c>
    </row>
    <row r="620" spans="1:15" x14ac:dyDescent="0.25">
      <c r="A620">
        <f>'Planuojami Pirkimai'!A620</f>
        <v>0</v>
      </c>
      <c r="B620">
        <f>IFERROR(VLOOKUP('Planuojami Pirkimai'!B620,TypeTable,2,FALSE),-1)</f>
        <v>-1</v>
      </c>
      <c r="C620" s="4">
        <f>'Planuojami Pirkimai'!C620</f>
        <v>0</v>
      </c>
      <c r="D620">
        <f>IFERROR(VLOOKUP('Planuojami Pirkimai'!D620,MeasurementTable,2,FALSE),-1)</f>
        <v>-1</v>
      </c>
      <c r="E620" s="8">
        <f>'Planuojami Pirkimai'!E620</f>
        <v>0</v>
      </c>
      <c r="F620">
        <f>'Planuojami Pirkimai'!F620</f>
        <v>0</v>
      </c>
      <c r="G620" s="8">
        <f>'Planuojami Pirkimai'!G620</f>
        <v>0</v>
      </c>
      <c r="H620">
        <f>IFERROR(VLOOKUP('Planuojami Pirkimai'!H620,QuarterTable,2,FALSE),-1)</f>
        <v>-1</v>
      </c>
      <c r="I620">
        <f>IFERROR(VLOOKUP('Planuojami Pirkimai'!I620,QuarterTable,2,FALSE),-1)</f>
        <v>-1</v>
      </c>
      <c r="J620">
        <f>IFERROR(VLOOKUP('Planuojami Pirkimai'!J620,TitleTable,2,FALSE),-1)</f>
        <v>-1</v>
      </c>
      <c r="K620" s="4">
        <f>'Planuojami Pirkimai'!K620</f>
        <v>0</v>
      </c>
      <c r="L620" s="4">
        <f>'Planuojami Pirkimai'!L620</f>
        <v>0</v>
      </c>
      <c r="M620" s="4">
        <f>'Planuojami Pirkimai'!M620</f>
        <v>0</v>
      </c>
      <c r="N620" s="4">
        <f>'Planuojami Pirkimai'!N620</f>
        <v>0</v>
      </c>
      <c r="O620" s="4">
        <f>'Planuojami Pirkimai'!O620</f>
        <v>0</v>
      </c>
    </row>
    <row r="621" spans="1:15" x14ac:dyDescent="0.25">
      <c r="A621">
        <f>'Planuojami Pirkimai'!A621</f>
        <v>0</v>
      </c>
      <c r="B621">
        <f>IFERROR(VLOOKUP('Planuojami Pirkimai'!B621,TypeTable,2,FALSE),-1)</f>
        <v>-1</v>
      </c>
      <c r="C621" s="4">
        <f>'Planuojami Pirkimai'!C621</f>
        <v>0</v>
      </c>
      <c r="D621">
        <f>IFERROR(VLOOKUP('Planuojami Pirkimai'!D621,MeasurementTable,2,FALSE),-1)</f>
        <v>-1</v>
      </c>
      <c r="E621" s="8">
        <f>'Planuojami Pirkimai'!E621</f>
        <v>0</v>
      </c>
      <c r="F621">
        <f>'Planuojami Pirkimai'!F621</f>
        <v>0</v>
      </c>
      <c r="G621" s="8">
        <f>'Planuojami Pirkimai'!G621</f>
        <v>0</v>
      </c>
      <c r="H621">
        <f>IFERROR(VLOOKUP('Planuojami Pirkimai'!H621,QuarterTable,2,FALSE),-1)</f>
        <v>-1</v>
      </c>
      <c r="I621">
        <f>IFERROR(VLOOKUP('Planuojami Pirkimai'!I621,QuarterTable,2,FALSE),-1)</f>
        <v>-1</v>
      </c>
      <c r="J621">
        <f>IFERROR(VLOOKUP('Planuojami Pirkimai'!J621,TitleTable,2,FALSE),-1)</f>
        <v>-1</v>
      </c>
      <c r="K621" s="4">
        <f>'Planuojami Pirkimai'!K621</f>
        <v>0</v>
      </c>
      <c r="L621" s="4">
        <f>'Planuojami Pirkimai'!L621</f>
        <v>0</v>
      </c>
      <c r="M621" s="4">
        <f>'Planuojami Pirkimai'!M621</f>
        <v>0</v>
      </c>
      <c r="N621" s="4">
        <f>'Planuojami Pirkimai'!N621</f>
        <v>0</v>
      </c>
      <c r="O621" s="4">
        <f>'Planuojami Pirkimai'!O621</f>
        <v>0</v>
      </c>
    </row>
    <row r="622" spans="1:15" x14ac:dyDescent="0.25">
      <c r="A622">
        <f>'Planuojami Pirkimai'!A622</f>
        <v>0</v>
      </c>
      <c r="B622">
        <f>IFERROR(VLOOKUP('Planuojami Pirkimai'!B622,TypeTable,2,FALSE),-1)</f>
        <v>-1</v>
      </c>
      <c r="C622" s="4">
        <f>'Planuojami Pirkimai'!C622</f>
        <v>0</v>
      </c>
      <c r="D622">
        <f>IFERROR(VLOOKUP('Planuojami Pirkimai'!D622,MeasurementTable,2,FALSE),-1)</f>
        <v>-1</v>
      </c>
      <c r="E622" s="8">
        <f>'Planuojami Pirkimai'!E622</f>
        <v>0</v>
      </c>
      <c r="F622">
        <f>'Planuojami Pirkimai'!F622</f>
        <v>0</v>
      </c>
      <c r="G622" s="8">
        <f>'Planuojami Pirkimai'!G622</f>
        <v>0</v>
      </c>
      <c r="H622">
        <f>IFERROR(VLOOKUP('Planuojami Pirkimai'!H622,QuarterTable,2,FALSE),-1)</f>
        <v>-1</v>
      </c>
      <c r="I622">
        <f>IFERROR(VLOOKUP('Planuojami Pirkimai'!I622,QuarterTable,2,FALSE),-1)</f>
        <v>-1</v>
      </c>
      <c r="J622">
        <f>IFERROR(VLOOKUP('Planuojami Pirkimai'!J622,TitleTable,2,FALSE),-1)</f>
        <v>-1</v>
      </c>
      <c r="K622" s="4">
        <f>'Planuojami Pirkimai'!K622</f>
        <v>0</v>
      </c>
      <c r="L622" s="4">
        <f>'Planuojami Pirkimai'!L622</f>
        <v>0</v>
      </c>
      <c r="M622" s="4">
        <f>'Planuojami Pirkimai'!M622</f>
        <v>0</v>
      </c>
      <c r="N622" s="4">
        <f>'Planuojami Pirkimai'!N622</f>
        <v>0</v>
      </c>
      <c r="O622" s="4">
        <f>'Planuojami Pirkimai'!O622</f>
        <v>0</v>
      </c>
    </row>
    <row r="623" spans="1:15" x14ac:dyDescent="0.25">
      <c r="A623">
        <f>'Planuojami Pirkimai'!A623</f>
        <v>0</v>
      </c>
      <c r="B623">
        <f>IFERROR(VLOOKUP('Planuojami Pirkimai'!B623,TypeTable,2,FALSE),-1)</f>
        <v>-1</v>
      </c>
      <c r="C623" s="4">
        <f>'Planuojami Pirkimai'!C623</f>
        <v>0</v>
      </c>
      <c r="D623">
        <f>IFERROR(VLOOKUP('Planuojami Pirkimai'!D623,MeasurementTable,2,FALSE),-1)</f>
        <v>-1</v>
      </c>
      <c r="E623" s="8">
        <f>'Planuojami Pirkimai'!E623</f>
        <v>0</v>
      </c>
      <c r="F623">
        <f>'Planuojami Pirkimai'!F623</f>
        <v>0</v>
      </c>
      <c r="G623" s="8">
        <f>'Planuojami Pirkimai'!G623</f>
        <v>0</v>
      </c>
      <c r="H623">
        <f>IFERROR(VLOOKUP('Planuojami Pirkimai'!H623,QuarterTable,2,FALSE),-1)</f>
        <v>-1</v>
      </c>
      <c r="I623">
        <f>IFERROR(VLOOKUP('Planuojami Pirkimai'!I623,QuarterTable,2,FALSE),-1)</f>
        <v>-1</v>
      </c>
      <c r="J623">
        <f>IFERROR(VLOOKUP('Planuojami Pirkimai'!J623,TitleTable,2,FALSE),-1)</f>
        <v>-1</v>
      </c>
      <c r="K623" s="4">
        <f>'Planuojami Pirkimai'!K623</f>
        <v>0</v>
      </c>
      <c r="L623" s="4">
        <f>'Planuojami Pirkimai'!L623</f>
        <v>0</v>
      </c>
      <c r="M623" s="4">
        <f>'Planuojami Pirkimai'!M623</f>
        <v>0</v>
      </c>
      <c r="N623" s="4">
        <f>'Planuojami Pirkimai'!N623</f>
        <v>0</v>
      </c>
      <c r="O623" s="4">
        <f>'Planuojami Pirkimai'!O623</f>
        <v>0</v>
      </c>
    </row>
    <row r="624" spans="1:15" x14ac:dyDescent="0.25">
      <c r="A624">
        <f>'Planuojami Pirkimai'!A624</f>
        <v>0</v>
      </c>
      <c r="B624">
        <f>IFERROR(VLOOKUP('Planuojami Pirkimai'!B624,TypeTable,2,FALSE),-1)</f>
        <v>-1</v>
      </c>
      <c r="C624" s="4">
        <f>'Planuojami Pirkimai'!C624</f>
        <v>0</v>
      </c>
      <c r="D624">
        <f>IFERROR(VLOOKUP('Planuojami Pirkimai'!D624,MeasurementTable,2,FALSE),-1)</f>
        <v>-1</v>
      </c>
      <c r="E624" s="8">
        <f>'Planuojami Pirkimai'!E624</f>
        <v>0</v>
      </c>
      <c r="F624">
        <f>'Planuojami Pirkimai'!F624</f>
        <v>0</v>
      </c>
      <c r="G624" s="8">
        <f>'Planuojami Pirkimai'!G624</f>
        <v>0</v>
      </c>
      <c r="H624">
        <f>IFERROR(VLOOKUP('Planuojami Pirkimai'!H624,QuarterTable,2,FALSE),-1)</f>
        <v>-1</v>
      </c>
      <c r="I624">
        <f>IFERROR(VLOOKUP('Planuojami Pirkimai'!I624,QuarterTable,2,FALSE),-1)</f>
        <v>-1</v>
      </c>
      <c r="J624">
        <f>IFERROR(VLOOKUP('Planuojami Pirkimai'!J624,TitleTable,2,FALSE),-1)</f>
        <v>-1</v>
      </c>
      <c r="K624" s="4">
        <f>'Planuojami Pirkimai'!K624</f>
        <v>0</v>
      </c>
      <c r="L624" s="4">
        <f>'Planuojami Pirkimai'!L624</f>
        <v>0</v>
      </c>
      <c r="M624" s="4">
        <f>'Planuojami Pirkimai'!M624</f>
        <v>0</v>
      </c>
      <c r="N624" s="4">
        <f>'Planuojami Pirkimai'!N624</f>
        <v>0</v>
      </c>
      <c r="O624" s="4">
        <f>'Planuojami Pirkimai'!O624</f>
        <v>0</v>
      </c>
    </row>
    <row r="625" spans="1:15" x14ac:dyDescent="0.25">
      <c r="A625">
        <f>'Planuojami Pirkimai'!A625</f>
        <v>0</v>
      </c>
      <c r="B625">
        <f>IFERROR(VLOOKUP('Planuojami Pirkimai'!B625,TypeTable,2,FALSE),-1)</f>
        <v>-1</v>
      </c>
      <c r="C625" s="4">
        <f>'Planuojami Pirkimai'!C625</f>
        <v>0</v>
      </c>
      <c r="D625">
        <f>IFERROR(VLOOKUP('Planuojami Pirkimai'!D625,MeasurementTable,2,FALSE),-1)</f>
        <v>-1</v>
      </c>
      <c r="E625" s="8">
        <f>'Planuojami Pirkimai'!E625</f>
        <v>0</v>
      </c>
      <c r="F625">
        <f>'Planuojami Pirkimai'!F625</f>
        <v>0</v>
      </c>
      <c r="G625" s="8">
        <f>'Planuojami Pirkimai'!G625</f>
        <v>0</v>
      </c>
      <c r="H625">
        <f>IFERROR(VLOOKUP('Planuojami Pirkimai'!H625,QuarterTable,2,FALSE),-1)</f>
        <v>-1</v>
      </c>
      <c r="I625">
        <f>IFERROR(VLOOKUP('Planuojami Pirkimai'!I625,QuarterTable,2,FALSE),-1)</f>
        <v>-1</v>
      </c>
      <c r="J625">
        <f>IFERROR(VLOOKUP('Planuojami Pirkimai'!J625,TitleTable,2,FALSE),-1)</f>
        <v>-1</v>
      </c>
      <c r="K625" s="4">
        <f>'Planuojami Pirkimai'!K625</f>
        <v>0</v>
      </c>
      <c r="L625" s="4">
        <f>'Planuojami Pirkimai'!L625</f>
        <v>0</v>
      </c>
      <c r="M625" s="4">
        <f>'Planuojami Pirkimai'!M625</f>
        <v>0</v>
      </c>
      <c r="N625" s="4">
        <f>'Planuojami Pirkimai'!N625</f>
        <v>0</v>
      </c>
      <c r="O625" s="4">
        <f>'Planuojami Pirkimai'!O625</f>
        <v>0</v>
      </c>
    </row>
    <row r="626" spans="1:15" x14ac:dyDescent="0.25">
      <c r="A626">
        <f>'Planuojami Pirkimai'!A626</f>
        <v>0</v>
      </c>
      <c r="B626">
        <f>IFERROR(VLOOKUP('Planuojami Pirkimai'!B626,TypeTable,2,FALSE),-1)</f>
        <v>-1</v>
      </c>
      <c r="C626" s="4">
        <f>'Planuojami Pirkimai'!C626</f>
        <v>0</v>
      </c>
      <c r="D626">
        <f>IFERROR(VLOOKUP('Planuojami Pirkimai'!D626,MeasurementTable,2,FALSE),-1)</f>
        <v>-1</v>
      </c>
      <c r="E626" s="8">
        <f>'Planuojami Pirkimai'!E626</f>
        <v>0</v>
      </c>
      <c r="F626">
        <f>'Planuojami Pirkimai'!F626</f>
        <v>0</v>
      </c>
      <c r="G626" s="8">
        <f>'Planuojami Pirkimai'!G626</f>
        <v>0</v>
      </c>
      <c r="H626">
        <f>IFERROR(VLOOKUP('Planuojami Pirkimai'!H626,QuarterTable,2,FALSE),-1)</f>
        <v>-1</v>
      </c>
      <c r="I626">
        <f>IFERROR(VLOOKUP('Planuojami Pirkimai'!I626,QuarterTable,2,FALSE),-1)</f>
        <v>-1</v>
      </c>
      <c r="J626">
        <f>IFERROR(VLOOKUP('Planuojami Pirkimai'!J626,TitleTable,2,FALSE),-1)</f>
        <v>-1</v>
      </c>
      <c r="K626" s="4">
        <f>'Planuojami Pirkimai'!K626</f>
        <v>0</v>
      </c>
      <c r="L626" s="4">
        <f>'Planuojami Pirkimai'!L626</f>
        <v>0</v>
      </c>
      <c r="M626" s="4">
        <f>'Planuojami Pirkimai'!M626</f>
        <v>0</v>
      </c>
      <c r="N626" s="4">
        <f>'Planuojami Pirkimai'!N626</f>
        <v>0</v>
      </c>
      <c r="O626" s="4">
        <f>'Planuojami Pirkimai'!O626</f>
        <v>0</v>
      </c>
    </row>
    <row r="627" spans="1:15" x14ac:dyDescent="0.25">
      <c r="A627">
        <f>'Planuojami Pirkimai'!A627</f>
        <v>0</v>
      </c>
      <c r="B627">
        <f>IFERROR(VLOOKUP('Planuojami Pirkimai'!B627,TypeTable,2,FALSE),-1)</f>
        <v>-1</v>
      </c>
      <c r="C627" s="4">
        <f>'Planuojami Pirkimai'!C627</f>
        <v>0</v>
      </c>
      <c r="D627">
        <f>IFERROR(VLOOKUP('Planuojami Pirkimai'!D627,MeasurementTable,2,FALSE),-1)</f>
        <v>-1</v>
      </c>
      <c r="E627" s="8">
        <f>'Planuojami Pirkimai'!E627</f>
        <v>0</v>
      </c>
      <c r="F627">
        <f>'Planuojami Pirkimai'!F627</f>
        <v>0</v>
      </c>
      <c r="G627" s="8">
        <f>'Planuojami Pirkimai'!G627</f>
        <v>0</v>
      </c>
      <c r="H627">
        <f>IFERROR(VLOOKUP('Planuojami Pirkimai'!H627,QuarterTable,2,FALSE),-1)</f>
        <v>-1</v>
      </c>
      <c r="I627">
        <f>IFERROR(VLOOKUP('Planuojami Pirkimai'!I627,QuarterTable,2,FALSE),-1)</f>
        <v>-1</v>
      </c>
      <c r="J627">
        <f>IFERROR(VLOOKUP('Planuojami Pirkimai'!J627,TitleTable,2,FALSE),-1)</f>
        <v>-1</v>
      </c>
      <c r="K627" s="4">
        <f>'Planuojami Pirkimai'!K627</f>
        <v>0</v>
      </c>
      <c r="L627" s="4">
        <f>'Planuojami Pirkimai'!L627</f>
        <v>0</v>
      </c>
      <c r="M627" s="4">
        <f>'Planuojami Pirkimai'!M627</f>
        <v>0</v>
      </c>
      <c r="N627" s="4">
        <f>'Planuojami Pirkimai'!N627</f>
        <v>0</v>
      </c>
      <c r="O627" s="4">
        <f>'Planuojami Pirkimai'!O627</f>
        <v>0</v>
      </c>
    </row>
    <row r="628" spans="1:15" x14ac:dyDescent="0.25">
      <c r="A628">
        <f>'Planuojami Pirkimai'!A628</f>
        <v>0</v>
      </c>
      <c r="B628">
        <f>IFERROR(VLOOKUP('Planuojami Pirkimai'!B628,TypeTable,2,FALSE),-1)</f>
        <v>-1</v>
      </c>
      <c r="C628" s="4">
        <f>'Planuojami Pirkimai'!C628</f>
        <v>0</v>
      </c>
      <c r="D628">
        <f>IFERROR(VLOOKUP('Planuojami Pirkimai'!D628,MeasurementTable,2,FALSE),-1)</f>
        <v>-1</v>
      </c>
      <c r="E628" s="8">
        <f>'Planuojami Pirkimai'!E628</f>
        <v>0</v>
      </c>
      <c r="F628">
        <f>'Planuojami Pirkimai'!F628</f>
        <v>0</v>
      </c>
      <c r="G628" s="8">
        <f>'Planuojami Pirkimai'!G628</f>
        <v>0</v>
      </c>
      <c r="H628">
        <f>IFERROR(VLOOKUP('Planuojami Pirkimai'!H628,QuarterTable,2,FALSE),-1)</f>
        <v>-1</v>
      </c>
      <c r="I628">
        <f>IFERROR(VLOOKUP('Planuojami Pirkimai'!I628,QuarterTable,2,FALSE),-1)</f>
        <v>-1</v>
      </c>
      <c r="J628">
        <f>IFERROR(VLOOKUP('Planuojami Pirkimai'!J628,TitleTable,2,FALSE),-1)</f>
        <v>-1</v>
      </c>
      <c r="K628" s="4">
        <f>'Planuojami Pirkimai'!K628</f>
        <v>0</v>
      </c>
      <c r="L628" s="4">
        <f>'Planuojami Pirkimai'!L628</f>
        <v>0</v>
      </c>
      <c r="M628" s="4">
        <f>'Planuojami Pirkimai'!M628</f>
        <v>0</v>
      </c>
      <c r="N628" s="4">
        <f>'Planuojami Pirkimai'!N628</f>
        <v>0</v>
      </c>
      <c r="O628" s="4">
        <f>'Planuojami Pirkimai'!O628</f>
        <v>0</v>
      </c>
    </row>
    <row r="629" spans="1:15" x14ac:dyDescent="0.25">
      <c r="A629">
        <f>'Planuojami Pirkimai'!A629</f>
        <v>0</v>
      </c>
      <c r="B629">
        <f>IFERROR(VLOOKUP('Planuojami Pirkimai'!B629,TypeTable,2,FALSE),-1)</f>
        <v>-1</v>
      </c>
      <c r="C629" s="4">
        <f>'Planuojami Pirkimai'!C629</f>
        <v>0</v>
      </c>
      <c r="D629">
        <f>IFERROR(VLOOKUP('Planuojami Pirkimai'!D629,MeasurementTable,2,FALSE),-1)</f>
        <v>-1</v>
      </c>
      <c r="E629" s="8">
        <f>'Planuojami Pirkimai'!E629</f>
        <v>0</v>
      </c>
      <c r="F629">
        <f>'Planuojami Pirkimai'!F629</f>
        <v>0</v>
      </c>
      <c r="G629" s="8">
        <f>'Planuojami Pirkimai'!G629</f>
        <v>0</v>
      </c>
      <c r="H629">
        <f>IFERROR(VLOOKUP('Planuojami Pirkimai'!H629,QuarterTable,2,FALSE),-1)</f>
        <v>-1</v>
      </c>
      <c r="I629">
        <f>IFERROR(VLOOKUP('Planuojami Pirkimai'!I629,QuarterTable,2,FALSE),-1)</f>
        <v>-1</v>
      </c>
      <c r="J629">
        <f>IFERROR(VLOOKUP('Planuojami Pirkimai'!J629,TitleTable,2,FALSE),-1)</f>
        <v>-1</v>
      </c>
      <c r="K629" s="4">
        <f>'Planuojami Pirkimai'!K629</f>
        <v>0</v>
      </c>
      <c r="L629" s="4">
        <f>'Planuojami Pirkimai'!L629</f>
        <v>0</v>
      </c>
      <c r="M629" s="4">
        <f>'Planuojami Pirkimai'!M629</f>
        <v>0</v>
      </c>
      <c r="N629" s="4">
        <f>'Planuojami Pirkimai'!N629</f>
        <v>0</v>
      </c>
      <c r="O629" s="4">
        <f>'Planuojami Pirkimai'!O629</f>
        <v>0</v>
      </c>
    </row>
    <row r="630" spans="1:15" x14ac:dyDescent="0.25">
      <c r="A630">
        <f>'Planuojami Pirkimai'!A630</f>
        <v>0</v>
      </c>
      <c r="B630">
        <f>IFERROR(VLOOKUP('Planuojami Pirkimai'!B630,TypeTable,2,FALSE),-1)</f>
        <v>-1</v>
      </c>
      <c r="C630" s="4">
        <f>'Planuojami Pirkimai'!C630</f>
        <v>0</v>
      </c>
      <c r="D630">
        <f>IFERROR(VLOOKUP('Planuojami Pirkimai'!D630,MeasurementTable,2,FALSE),-1)</f>
        <v>-1</v>
      </c>
      <c r="E630" s="8">
        <f>'Planuojami Pirkimai'!E630</f>
        <v>0</v>
      </c>
      <c r="F630">
        <f>'Planuojami Pirkimai'!F630</f>
        <v>0</v>
      </c>
      <c r="G630" s="8">
        <f>'Planuojami Pirkimai'!G630</f>
        <v>0</v>
      </c>
      <c r="H630">
        <f>IFERROR(VLOOKUP('Planuojami Pirkimai'!H630,QuarterTable,2,FALSE),-1)</f>
        <v>-1</v>
      </c>
      <c r="I630">
        <f>IFERROR(VLOOKUP('Planuojami Pirkimai'!I630,QuarterTable,2,FALSE),-1)</f>
        <v>-1</v>
      </c>
      <c r="J630">
        <f>IFERROR(VLOOKUP('Planuojami Pirkimai'!J630,TitleTable,2,FALSE),-1)</f>
        <v>-1</v>
      </c>
      <c r="K630" s="4">
        <f>'Planuojami Pirkimai'!K630</f>
        <v>0</v>
      </c>
      <c r="L630" s="4">
        <f>'Planuojami Pirkimai'!L630</f>
        <v>0</v>
      </c>
      <c r="M630" s="4">
        <f>'Planuojami Pirkimai'!M630</f>
        <v>0</v>
      </c>
      <c r="N630" s="4">
        <f>'Planuojami Pirkimai'!N630</f>
        <v>0</v>
      </c>
      <c r="O630" s="4">
        <f>'Planuojami Pirkimai'!O630</f>
        <v>0</v>
      </c>
    </row>
    <row r="631" spans="1:15" x14ac:dyDescent="0.25">
      <c r="A631">
        <f>'Planuojami Pirkimai'!A631</f>
        <v>0</v>
      </c>
      <c r="B631">
        <f>IFERROR(VLOOKUP('Planuojami Pirkimai'!B631,TypeTable,2,FALSE),-1)</f>
        <v>-1</v>
      </c>
      <c r="C631" s="4">
        <f>'Planuojami Pirkimai'!C631</f>
        <v>0</v>
      </c>
      <c r="D631">
        <f>IFERROR(VLOOKUP('Planuojami Pirkimai'!D631,MeasurementTable,2,FALSE),-1)</f>
        <v>-1</v>
      </c>
      <c r="E631" s="8">
        <f>'Planuojami Pirkimai'!E631</f>
        <v>0</v>
      </c>
      <c r="F631">
        <f>'Planuojami Pirkimai'!F631</f>
        <v>0</v>
      </c>
      <c r="G631" s="8">
        <f>'Planuojami Pirkimai'!G631</f>
        <v>0</v>
      </c>
      <c r="H631">
        <f>IFERROR(VLOOKUP('Planuojami Pirkimai'!H631,QuarterTable,2,FALSE),-1)</f>
        <v>-1</v>
      </c>
      <c r="I631">
        <f>IFERROR(VLOOKUP('Planuojami Pirkimai'!I631,QuarterTable,2,FALSE),-1)</f>
        <v>-1</v>
      </c>
      <c r="J631">
        <f>IFERROR(VLOOKUP('Planuojami Pirkimai'!J631,TitleTable,2,FALSE),-1)</f>
        <v>-1</v>
      </c>
      <c r="K631" s="4">
        <f>'Planuojami Pirkimai'!K631</f>
        <v>0</v>
      </c>
      <c r="L631" s="4">
        <f>'Planuojami Pirkimai'!L631</f>
        <v>0</v>
      </c>
      <c r="M631" s="4">
        <f>'Planuojami Pirkimai'!M631</f>
        <v>0</v>
      </c>
      <c r="N631" s="4">
        <f>'Planuojami Pirkimai'!N631</f>
        <v>0</v>
      </c>
      <c r="O631" s="4">
        <f>'Planuojami Pirkimai'!O631</f>
        <v>0</v>
      </c>
    </row>
    <row r="632" spans="1:15" x14ac:dyDescent="0.25">
      <c r="A632">
        <f>'Planuojami Pirkimai'!A632</f>
        <v>0</v>
      </c>
      <c r="B632">
        <f>IFERROR(VLOOKUP('Planuojami Pirkimai'!B632,TypeTable,2,FALSE),-1)</f>
        <v>-1</v>
      </c>
      <c r="C632" s="4">
        <f>'Planuojami Pirkimai'!C632</f>
        <v>0</v>
      </c>
      <c r="D632">
        <f>IFERROR(VLOOKUP('Planuojami Pirkimai'!D632,MeasurementTable,2,FALSE),-1)</f>
        <v>-1</v>
      </c>
      <c r="E632" s="8">
        <f>'Planuojami Pirkimai'!E632</f>
        <v>0</v>
      </c>
      <c r="F632">
        <f>'Planuojami Pirkimai'!F632</f>
        <v>0</v>
      </c>
      <c r="G632" s="8">
        <f>'Planuojami Pirkimai'!G632</f>
        <v>0</v>
      </c>
      <c r="H632">
        <f>IFERROR(VLOOKUP('Planuojami Pirkimai'!H632,QuarterTable,2,FALSE),-1)</f>
        <v>-1</v>
      </c>
      <c r="I632">
        <f>IFERROR(VLOOKUP('Planuojami Pirkimai'!I632,QuarterTable,2,FALSE),-1)</f>
        <v>-1</v>
      </c>
      <c r="J632">
        <f>IFERROR(VLOOKUP('Planuojami Pirkimai'!J632,TitleTable,2,FALSE),-1)</f>
        <v>-1</v>
      </c>
      <c r="K632" s="4">
        <f>'Planuojami Pirkimai'!K632</f>
        <v>0</v>
      </c>
      <c r="L632" s="4">
        <f>'Planuojami Pirkimai'!L632</f>
        <v>0</v>
      </c>
      <c r="M632" s="4">
        <f>'Planuojami Pirkimai'!M632</f>
        <v>0</v>
      </c>
      <c r="N632" s="4">
        <f>'Planuojami Pirkimai'!N632</f>
        <v>0</v>
      </c>
      <c r="O632" s="4">
        <f>'Planuojami Pirkimai'!O632</f>
        <v>0</v>
      </c>
    </row>
    <row r="633" spans="1:15" x14ac:dyDescent="0.25">
      <c r="A633">
        <f>'Planuojami Pirkimai'!A633</f>
        <v>0</v>
      </c>
      <c r="B633">
        <f>IFERROR(VLOOKUP('Planuojami Pirkimai'!B633,TypeTable,2,FALSE),-1)</f>
        <v>-1</v>
      </c>
      <c r="C633" s="4">
        <f>'Planuojami Pirkimai'!C633</f>
        <v>0</v>
      </c>
      <c r="D633">
        <f>IFERROR(VLOOKUP('Planuojami Pirkimai'!D633,MeasurementTable,2,FALSE),-1)</f>
        <v>-1</v>
      </c>
      <c r="E633" s="8">
        <f>'Planuojami Pirkimai'!E633</f>
        <v>0</v>
      </c>
      <c r="F633">
        <f>'Planuojami Pirkimai'!F633</f>
        <v>0</v>
      </c>
      <c r="G633" s="8">
        <f>'Planuojami Pirkimai'!G633</f>
        <v>0</v>
      </c>
      <c r="H633">
        <f>IFERROR(VLOOKUP('Planuojami Pirkimai'!H633,QuarterTable,2,FALSE),-1)</f>
        <v>-1</v>
      </c>
      <c r="I633">
        <f>IFERROR(VLOOKUP('Planuojami Pirkimai'!I633,QuarterTable,2,FALSE),-1)</f>
        <v>-1</v>
      </c>
      <c r="J633">
        <f>IFERROR(VLOOKUP('Planuojami Pirkimai'!J633,TitleTable,2,FALSE),-1)</f>
        <v>-1</v>
      </c>
      <c r="K633" s="4">
        <f>'Planuojami Pirkimai'!K633</f>
        <v>0</v>
      </c>
      <c r="L633" s="4">
        <f>'Planuojami Pirkimai'!L633</f>
        <v>0</v>
      </c>
      <c r="M633" s="4">
        <f>'Planuojami Pirkimai'!M633</f>
        <v>0</v>
      </c>
      <c r="N633" s="4">
        <f>'Planuojami Pirkimai'!N633</f>
        <v>0</v>
      </c>
      <c r="O633" s="4">
        <f>'Planuojami Pirkimai'!O633</f>
        <v>0</v>
      </c>
    </row>
    <row r="634" spans="1:15" x14ac:dyDescent="0.25">
      <c r="A634">
        <f>'Planuojami Pirkimai'!A634</f>
        <v>0</v>
      </c>
      <c r="B634">
        <f>IFERROR(VLOOKUP('Planuojami Pirkimai'!B634,TypeTable,2,FALSE),-1)</f>
        <v>-1</v>
      </c>
      <c r="C634" s="4">
        <f>'Planuojami Pirkimai'!C634</f>
        <v>0</v>
      </c>
      <c r="D634">
        <f>IFERROR(VLOOKUP('Planuojami Pirkimai'!D634,MeasurementTable,2,FALSE),-1)</f>
        <v>-1</v>
      </c>
      <c r="E634" s="8">
        <f>'Planuojami Pirkimai'!E634</f>
        <v>0</v>
      </c>
      <c r="F634">
        <f>'Planuojami Pirkimai'!F634</f>
        <v>0</v>
      </c>
      <c r="G634" s="8">
        <f>'Planuojami Pirkimai'!G634</f>
        <v>0</v>
      </c>
      <c r="H634">
        <f>IFERROR(VLOOKUP('Planuojami Pirkimai'!H634,QuarterTable,2,FALSE),-1)</f>
        <v>-1</v>
      </c>
      <c r="I634">
        <f>IFERROR(VLOOKUP('Planuojami Pirkimai'!I634,QuarterTable,2,FALSE),-1)</f>
        <v>-1</v>
      </c>
      <c r="J634">
        <f>IFERROR(VLOOKUP('Planuojami Pirkimai'!J634,TitleTable,2,FALSE),-1)</f>
        <v>-1</v>
      </c>
      <c r="K634" s="4">
        <f>'Planuojami Pirkimai'!K634</f>
        <v>0</v>
      </c>
      <c r="L634" s="4">
        <f>'Planuojami Pirkimai'!L634</f>
        <v>0</v>
      </c>
      <c r="M634" s="4">
        <f>'Planuojami Pirkimai'!M634</f>
        <v>0</v>
      </c>
      <c r="N634" s="4">
        <f>'Planuojami Pirkimai'!N634</f>
        <v>0</v>
      </c>
      <c r="O634" s="4">
        <f>'Planuojami Pirkimai'!O634</f>
        <v>0</v>
      </c>
    </row>
    <row r="635" spans="1:15" x14ac:dyDescent="0.25">
      <c r="A635">
        <f>'Planuojami Pirkimai'!A635</f>
        <v>0</v>
      </c>
      <c r="B635">
        <f>IFERROR(VLOOKUP('Planuojami Pirkimai'!B635,TypeTable,2,FALSE),-1)</f>
        <v>-1</v>
      </c>
      <c r="C635" s="4">
        <f>'Planuojami Pirkimai'!C635</f>
        <v>0</v>
      </c>
      <c r="D635">
        <f>IFERROR(VLOOKUP('Planuojami Pirkimai'!D635,MeasurementTable,2,FALSE),-1)</f>
        <v>-1</v>
      </c>
      <c r="E635" s="8">
        <f>'Planuojami Pirkimai'!E635</f>
        <v>0</v>
      </c>
      <c r="F635">
        <f>'Planuojami Pirkimai'!F635</f>
        <v>0</v>
      </c>
      <c r="G635" s="8">
        <f>'Planuojami Pirkimai'!G635</f>
        <v>0</v>
      </c>
      <c r="H635">
        <f>IFERROR(VLOOKUP('Planuojami Pirkimai'!H635,QuarterTable,2,FALSE),-1)</f>
        <v>-1</v>
      </c>
      <c r="I635">
        <f>IFERROR(VLOOKUP('Planuojami Pirkimai'!I635,QuarterTable,2,FALSE),-1)</f>
        <v>-1</v>
      </c>
      <c r="J635">
        <f>IFERROR(VLOOKUP('Planuojami Pirkimai'!J635,TitleTable,2,FALSE),-1)</f>
        <v>-1</v>
      </c>
      <c r="K635" s="4">
        <f>'Planuojami Pirkimai'!K635</f>
        <v>0</v>
      </c>
      <c r="L635" s="4">
        <f>'Planuojami Pirkimai'!L635</f>
        <v>0</v>
      </c>
      <c r="M635" s="4">
        <f>'Planuojami Pirkimai'!M635</f>
        <v>0</v>
      </c>
      <c r="N635" s="4">
        <f>'Planuojami Pirkimai'!N635</f>
        <v>0</v>
      </c>
      <c r="O635" s="4">
        <f>'Planuojami Pirkimai'!O635</f>
        <v>0</v>
      </c>
    </row>
    <row r="636" spans="1:15" x14ac:dyDescent="0.25">
      <c r="A636">
        <f>'Planuojami Pirkimai'!A636</f>
        <v>0</v>
      </c>
      <c r="B636">
        <f>IFERROR(VLOOKUP('Planuojami Pirkimai'!B636,TypeTable,2,FALSE),-1)</f>
        <v>-1</v>
      </c>
      <c r="C636" s="4">
        <f>'Planuojami Pirkimai'!C636</f>
        <v>0</v>
      </c>
      <c r="D636">
        <f>IFERROR(VLOOKUP('Planuojami Pirkimai'!D636,MeasurementTable,2,FALSE),-1)</f>
        <v>-1</v>
      </c>
      <c r="E636" s="8">
        <f>'Planuojami Pirkimai'!E636</f>
        <v>0</v>
      </c>
      <c r="F636">
        <f>'Planuojami Pirkimai'!F636</f>
        <v>0</v>
      </c>
      <c r="G636" s="8">
        <f>'Planuojami Pirkimai'!G636</f>
        <v>0</v>
      </c>
      <c r="H636">
        <f>IFERROR(VLOOKUP('Planuojami Pirkimai'!H636,QuarterTable,2,FALSE),-1)</f>
        <v>-1</v>
      </c>
      <c r="I636">
        <f>IFERROR(VLOOKUP('Planuojami Pirkimai'!I636,QuarterTable,2,FALSE),-1)</f>
        <v>-1</v>
      </c>
      <c r="J636">
        <f>IFERROR(VLOOKUP('Planuojami Pirkimai'!J636,TitleTable,2,FALSE),-1)</f>
        <v>-1</v>
      </c>
      <c r="K636" s="4">
        <f>'Planuojami Pirkimai'!K636</f>
        <v>0</v>
      </c>
      <c r="L636" s="4">
        <f>'Planuojami Pirkimai'!L636</f>
        <v>0</v>
      </c>
      <c r="M636" s="4">
        <f>'Planuojami Pirkimai'!M636</f>
        <v>0</v>
      </c>
      <c r="N636" s="4">
        <f>'Planuojami Pirkimai'!N636</f>
        <v>0</v>
      </c>
      <c r="O636" s="4">
        <f>'Planuojami Pirkimai'!O636</f>
        <v>0</v>
      </c>
    </row>
    <row r="637" spans="1:15" x14ac:dyDescent="0.25">
      <c r="A637">
        <f>'Planuojami Pirkimai'!A637</f>
        <v>0</v>
      </c>
      <c r="B637">
        <f>IFERROR(VLOOKUP('Planuojami Pirkimai'!B637,TypeTable,2,FALSE),-1)</f>
        <v>-1</v>
      </c>
      <c r="C637" s="4">
        <f>'Planuojami Pirkimai'!C637</f>
        <v>0</v>
      </c>
      <c r="D637">
        <f>IFERROR(VLOOKUP('Planuojami Pirkimai'!D637,MeasurementTable,2,FALSE),-1)</f>
        <v>-1</v>
      </c>
      <c r="E637" s="8">
        <f>'Planuojami Pirkimai'!E637</f>
        <v>0</v>
      </c>
      <c r="F637">
        <f>'Planuojami Pirkimai'!F637</f>
        <v>0</v>
      </c>
      <c r="G637" s="8">
        <f>'Planuojami Pirkimai'!G637</f>
        <v>0</v>
      </c>
      <c r="H637">
        <f>IFERROR(VLOOKUP('Planuojami Pirkimai'!H637,QuarterTable,2,FALSE),-1)</f>
        <v>-1</v>
      </c>
      <c r="I637">
        <f>IFERROR(VLOOKUP('Planuojami Pirkimai'!I637,QuarterTable,2,FALSE),-1)</f>
        <v>-1</v>
      </c>
      <c r="J637">
        <f>IFERROR(VLOOKUP('Planuojami Pirkimai'!J637,TitleTable,2,FALSE),-1)</f>
        <v>-1</v>
      </c>
      <c r="K637" s="4">
        <f>'Planuojami Pirkimai'!K637</f>
        <v>0</v>
      </c>
      <c r="L637" s="4">
        <f>'Planuojami Pirkimai'!L637</f>
        <v>0</v>
      </c>
      <c r="M637" s="4">
        <f>'Planuojami Pirkimai'!M637</f>
        <v>0</v>
      </c>
      <c r="N637" s="4">
        <f>'Planuojami Pirkimai'!N637</f>
        <v>0</v>
      </c>
      <c r="O637" s="4">
        <f>'Planuojami Pirkimai'!O637</f>
        <v>0</v>
      </c>
    </row>
    <row r="638" spans="1:15" x14ac:dyDescent="0.25">
      <c r="A638">
        <f>'Planuojami Pirkimai'!A638</f>
        <v>0</v>
      </c>
      <c r="B638">
        <f>IFERROR(VLOOKUP('Planuojami Pirkimai'!B638,TypeTable,2,FALSE),-1)</f>
        <v>-1</v>
      </c>
      <c r="C638" s="4">
        <f>'Planuojami Pirkimai'!C638</f>
        <v>0</v>
      </c>
      <c r="D638">
        <f>IFERROR(VLOOKUP('Planuojami Pirkimai'!D638,MeasurementTable,2,FALSE),-1)</f>
        <v>-1</v>
      </c>
      <c r="E638" s="8">
        <f>'Planuojami Pirkimai'!E638</f>
        <v>0</v>
      </c>
      <c r="F638">
        <f>'Planuojami Pirkimai'!F638</f>
        <v>0</v>
      </c>
      <c r="G638" s="8">
        <f>'Planuojami Pirkimai'!G638</f>
        <v>0</v>
      </c>
      <c r="H638">
        <f>IFERROR(VLOOKUP('Planuojami Pirkimai'!H638,QuarterTable,2,FALSE),-1)</f>
        <v>-1</v>
      </c>
      <c r="I638">
        <f>IFERROR(VLOOKUP('Planuojami Pirkimai'!I638,QuarterTable,2,FALSE),-1)</f>
        <v>-1</v>
      </c>
      <c r="J638">
        <f>IFERROR(VLOOKUP('Planuojami Pirkimai'!J638,TitleTable,2,FALSE),-1)</f>
        <v>-1</v>
      </c>
      <c r="K638" s="4">
        <f>'Planuojami Pirkimai'!K638</f>
        <v>0</v>
      </c>
      <c r="L638" s="4">
        <f>'Planuojami Pirkimai'!L638</f>
        <v>0</v>
      </c>
      <c r="M638" s="4">
        <f>'Planuojami Pirkimai'!M638</f>
        <v>0</v>
      </c>
      <c r="N638" s="4">
        <f>'Planuojami Pirkimai'!N638</f>
        <v>0</v>
      </c>
      <c r="O638" s="4">
        <f>'Planuojami Pirkimai'!O638</f>
        <v>0</v>
      </c>
    </row>
    <row r="639" spans="1:15" x14ac:dyDescent="0.25">
      <c r="A639">
        <f>'Planuojami Pirkimai'!A639</f>
        <v>0</v>
      </c>
      <c r="B639">
        <f>IFERROR(VLOOKUP('Planuojami Pirkimai'!B639,TypeTable,2,FALSE),-1)</f>
        <v>-1</v>
      </c>
      <c r="C639" s="4">
        <f>'Planuojami Pirkimai'!C639</f>
        <v>0</v>
      </c>
      <c r="D639">
        <f>IFERROR(VLOOKUP('Planuojami Pirkimai'!D639,MeasurementTable,2,FALSE),-1)</f>
        <v>-1</v>
      </c>
      <c r="E639" s="8">
        <f>'Planuojami Pirkimai'!E639</f>
        <v>0</v>
      </c>
      <c r="F639">
        <f>'Planuojami Pirkimai'!F639</f>
        <v>0</v>
      </c>
      <c r="G639" s="8">
        <f>'Planuojami Pirkimai'!G639</f>
        <v>0</v>
      </c>
      <c r="H639">
        <f>IFERROR(VLOOKUP('Planuojami Pirkimai'!H639,QuarterTable,2,FALSE),-1)</f>
        <v>-1</v>
      </c>
      <c r="I639">
        <f>IFERROR(VLOOKUP('Planuojami Pirkimai'!I639,QuarterTable,2,FALSE),-1)</f>
        <v>-1</v>
      </c>
      <c r="J639">
        <f>IFERROR(VLOOKUP('Planuojami Pirkimai'!J639,TitleTable,2,FALSE),-1)</f>
        <v>-1</v>
      </c>
      <c r="K639" s="4">
        <f>'Planuojami Pirkimai'!K639</f>
        <v>0</v>
      </c>
      <c r="L639" s="4">
        <f>'Planuojami Pirkimai'!L639</f>
        <v>0</v>
      </c>
      <c r="M639" s="4">
        <f>'Planuojami Pirkimai'!M639</f>
        <v>0</v>
      </c>
      <c r="N639" s="4">
        <f>'Planuojami Pirkimai'!N639</f>
        <v>0</v>
      </c>
      <c r="O639" s="4">
        <f>'Planuojami Pirkimai'!O639</f>
        <v>0</v>
      </c>
    </row>
    <row r="640" spans="1:15" x14ac:dyDescent="0.25">
      <c r="A640">
        <f>'Planuojami Pirkimai'!A640</f>
        <v>0</v>
      </c>
      <c r="B640">
        <f>IFERROR(VLOOKUP('Planuojami Pirkimai'!B640,TypeTable,2,FALSE),-1)</f>
        <v>-1</v>
      </c>
      <c r="C640" s="4">
        <f>'Planuojami Pirkimai'!C640</f>
        <v>0</v>
      </c>
      <c r="D640">
        <f>IFERROR(VLOOKUP('Planuojami Pirkimai'!D640,MeasurementTable,2,FALSE),-1)</f>
        <v>-1</v>
      </c>
      <c r="E640" s="8">
        <f>'Planuojami Pirkimai'!E640</f>
        <v>0</v>
      </c>
      <c r="F640">
        <f>'Planuojami Pirkimai'!F640</f>
        <v>0</v>
      </c>
      <c r="G640" s="8">
        <f>'Planuojami Pirkimai'!G640</f>
        <v>0</v>
      </c>
      <c r="H640">
        <f>IFERROR(VLOOKUP('Planuojami Pirkimai'!H640,QuarterTable,2,FALSE),-1)</f>
        <v>-1</v>
      </c>
      <c r="I640">
        <f>IFERROR(VLOOKUP('Planuojami Pirkimai'!I640,QuarterTable,2,FALSE),-1)</f>
        <v>-1</v>
      </c>
      <c r="J640">
        <f>IFERROR(VLOOKUP('Planuojami Pirkimai'!J640,TitleTable,2,FALSE),-1)</f>
        <v>-1</v>
      </c>
      <c r="K640" s="4">
        <f>'Planuojami Pirkimai'!K640</f>
        <v>0</v>
      </c>
      <c r="L640" s="4">
        <f>'Planuojami Pirkimai'!L640</f>
        <v>0</v>
      </c>
      <c r="M640" s="4">
        <f>'Planuojami Pirkimai'!M640</f>
        <v>0</v>
      </c>
      <c r="N640" s="4">
        <f>'Planuojami Pirkimai'!N640</f>
        <v>0</v>
      </c>
      <c r="O640" s="4">
        <f>'Planuojami Pirkimai'!O640</f>
        <v>0</v>
      </c>
    </row>
    <row r="641" spans="1:15" x14ac:dyDescent="0.25">
      <c r="A641">
        <f>'Planuojami Pirkimai'!A641</f>
        <v>0</v>
      </c>
      <c r="B641">
        <f>IFERROR(VLOOKUP('Planuojami Pirkimai'!B641,TypeTable,2,FALSE),-1)</f>
        <v>-1</v>
      </c>
      <c r="C641" s="4">
        <f>'Planuojami Pirkimai'!C641</f>
        <v>0</v>
      </c>
      <c r="D641">
        <f>IFERROR(VLOOKUP('Planuojami Pirkimai'!D641,MeasurementTable,2,FALSE),-1)</f>
        <v>-1</v>
      </c>
      <c r="E641" s="8">
        <f>'Planuojami Pirkimai'!E641</f>
        <v>0</v>
      </c>
      <c r="F641">
        <f>'Planuojami Pirkimai'!F641</f>
        <v>0</v>
      </c>
      <c r="G641" s="8">
        <f>'Planuojami Pirkimai'!G641</f>
        <v>0</v>
      </c>
      <c r="H641">
        <f>IFERROR(VLOOKUP('Planuojami Pirkimai'!H641,QuarterTable,2,FALSE),-1)</f>
        <v>-1</v>
      </c>
      <c r="I641">
        <f>IFERROR(VLOOKUP('Planuojami Pirkimai'!I641,QuarterTable,2,FALSE),-1)</f>
        <v>-1</v>
      </c>
      <c r="J641">
        <f>IFERROR(VLOOKUP('Planuojami Pirkimai'!J641,TitleTable,2,FALSE),-1)</f>
        <v>-1</v>
      </c>
      <c r="K641" s="4">
        <f>'Planuojami Pirkimai'!K641</f>
        <v>0</v>
      </c>
      <c r="L641" s="4">
        <f>'Planuojami Pirkimai'!L641</f>
        <v>0</v>
      </c>
      <c r="M641" s="4">
        <f>'Planuojami Pirkimai'!M641</f>
        <v>0</v>
      </c>
      <c r="N641" s="4">
        <f>'Planuojami Pirkimai'!N641</f>
        <v>0</v>
      </c>
      <c r="O641" s="4">
        <f>'Planuojami Pirkimai'!O641</f>
        <v>0</v>
      </c>
    </row>
    <row r="642" spans="1:15" x14ac:dyDescent="0.25">
      <c r="A642">
        <f>'Planuojami Pirkimai'!A642</f>
        <v>0</v>
      </c>
      <c r="B642">
        <f>IFERROR(VLOOKUP('Planuojami Pirkimai'!B642,TypeTable,2,FALSE),-1)</f>
        <v>-1</v>
      </c>
      <c r="C642" s="4">
        <f>'Planuojami Pirkimai'!C642</f>
        <v>0</v>
      </c>
      <c r="D642">
        <f>IFERROR(VLOOKUP('Planuojami Pirkimai'!D642,MeasurementTable,2,FALSE),-1)</f>
        <v>-1</v>
      </c>
      <c r="E642" s="8">
        <f>'Planuojami Pirkimai'!E642</f>
        <v>0</v>
      </c>
      <c r="F642">
        <f>'Planuojami Pirkimai'!F642</f>
        <v>0</v>
      </c>
      <c r="G642" s="8">
        <f>'Planuojami Pirkimai'!G642</f>
        <v>0</v>
      </c>
      <c r="H642">
        <f>IFERROR(VLOOKUP('Planuojami Pirkimai'!H642,QuarterTable,2,FALSE),-1)</f>
        <v>-1</v>
      </c>
      <c r="I642">
        <f>IFERROR(VLOOKUP('Planuojami Pirkimai'!I642,QuarterTable,2,FALSE),-1)</f>
        <v>-1</v>
      </c>
      <c r="J642">
        <f>IFERROR(VLOOKUP('Planuojami Pirkimai'!J642,TitleTable,2,FALSE),-1)</f>
        <v>-1</v>
      </c>
      <c r="K642" s="4">
        <f>'Planuojami Pirkimai'!K642</f>
        <v>0</v>
      </c>
      <c r="L642" s="4">
        <f>'Planuojami Pirkimai'!L642</f>
        <v>0</v>
      </c>
      <c r="M642" s="4">
        <f>'Planuojami Pirkimai'!M642</f>
        <v>0</v>
      </c>
      <c r="N642" s="4">
        <f>'Planuojami Pirkimai'!N642</f>
        <v>0</v>
      </c>
      <c r="O642" s="4">
        <f>'Planuojami Pirkimai'!O642</f>
        <v>0</v>
      </c>
    </row>
    <row r="643" spans="1:15" x14ac:dyDescent="0.25">
      <c r="A643">
        <f>'Planuojami Pirkimai'!A643</f>
        <v>0</v>
      </c>
      <c r="B643">
        <f>IFERROR(VLOOKUP('Planuojami Pirkimai'!B643,TypeTable,2,FALSE),-1)</f>
        <v>-1</v>
      </c>
      <c r="C643" s="4">
        <f>'Planuojami Pirkimai'!C643</f>
        <v>0</v>
      </c>
      <c r="D643">
        <f>IFERROR(VLOOKUP('Planuojami Pirkimai'!D643,MeasurementTable,2,FALSE),-1)</f>
        <v>-1</v>
      </c>
      <c r="E643" s="8">
        <f>'Planuojami Pirkimai'!E643</f>
        <v>0</v>
      </c>
      <c r="F643">
        <f>'Planuojami Pirkimai'!F643</f>
        <v>0</v>
      </c>
      <c r="G643" s="8">
        <f>'Planuojami Pirkimai'!G643</f>
        <v>0</v>
      </c>
      <c r="H643">
        <f>IFERROR(VLOOKUP('Planuojami Pirkimai'!H643,QuarterTable,2,FALSE),-1)</f>
        <v>-1</v>
      </c>
      <c r="I643">
        <f>IFERROR(VLOOKUP('Planuojami Pirkimai'!I643,QuarterTable,2,FALSE),-1)</f>
        <v>-1</v>
      </c>
      <c r="J643">
        <f>IFERROR(VLOOKUP('Planuojami Pirkimai'!J643,TitleTable,2,FALSE),-1)</f>
        <v>-1</v>
      </c>
      <c r="K643" s="4">
        <f>'Planuojami Pirkimai'!K643</f>
        <v>0</v>
      </c>
      <c r="L643" s="4">
        <f>'Planuojami Pirkimai'!L643</f>
        <v>0</v>
      </c>
      <c r="M643" s="4">
        <f>'Planuojami Pirkimai'!M643</f>
        <v>0</v>
      </c>
      <c r="N643" s="4">
        <f>'Planuojami Pirkimai'!N643</f>
        <v>0</v>
      </c>
      <c r="O643" s="4">
        <f>'Planuojami Pirkimai'!O643</f>
        <v>0</v>
      </c>
    </row>
    <row r="644" spans="1:15" x14ac:dyDescent="0.25">
      <c r="A644">
        <f>'Planuojami Pirkimai'!A644</f>
        <v>0</v>
      </c>
      <c r="B644">
        <f>IFERROR(VLOOKUP('Planuojami Pirkimai'!B644,TypeTable,2,FALSE),-1)</f>
        <v>-1</v>
      </c>
      <c r="C644" s="4">
        <f>'Planuojami Pirkimai'!C644</f>
        <v>0</v>
      </c>
      <c r="D644">
        <f>IFERROR(VLOOKUP('Planuojami Pirkimai'!D644,MeasurementTable,2,FALSE),-1)</f>
        <v>-1</v>
      </c>
      <c r="E644" s="8">
        <f>'Planuojami Pirkimai'!E644</f>
        <v>0</v>
      </c>
      <c r="F644">
        <f>'Planuojami Pirkimai'!F644</f>
        <v>0</v>
      </c>
      <c r="G644" s="8">
        <f>'Planuojami Pirkimai'!G644</f>
        <v>0</v>
      </c>
      <c r="H644">
        <f>IFERROR(VLOOKUP('Planuojami Pirkimai'!H644,QuarterTable,2,FALSE),-1)</f>
        <v>-1</v>
      </c>
      <c r="I644">
        <f>IFERROR(VLOOKUP('Planuojami Pirkimai'!I644,QuarterTable,2,FALSE),-1)</f>
        <v>-1</v>
      </c>
      <c r="J644">
        <f>IFERROR(VLOOKUP('Planuojami Pirkimai'!J644,TitleTable,2,FALSE),-1)</f>
        <v>-1</v>
      </c>
      <c r="K644" s="4">
        <f>'Planuojami Pirkimai'!K644</f>
        <v>0</v>
      </c>
      <c r="L644" s="4">
        <f>'Planuojami Pirkimai'!L644</f>
        <v>0</v>
      </c>
      <c r="M644" s="4">
        <f>'Planuojami Pirkimai'!M644</f>
        <v>0</v>
      </c>
      <c r="N644" s="4">
        <f>'Planuojami Pirkimai'!N644</f>
        <v>0</v>
      </c>
      <c r="O644" s="4">
        <f>'Planuojami Pirkimai'!O644</f>
        <v>0</v>
      </c>
    </row>
    <row r="645" spans="1:15" x14ac:dyDescent="0.25">
      <c r="A645">
        <f>'Planuojami Pirkimai'!A645</f>
        <v>0</v>
      </c>
      <c r="B645">
        <f>IFERROR(VLOOKUP('Planuojami Pirkimai'!B645,TypeTable,2,FALSE),-1)</f>
        <v>-1</v>
      </c>
      <c r="C645" s="4">
        <f>'Planuojami Pirkimai'!C645</f>
        <v>0</v>
      </c>
      <c r="D645">
        <f>IFERROR(VLOOKUP('Planuojami Pirkimai'!D645,MeasurementTable,2,FALSE),-1)</f>
        <v>-1</v>
      </c>
      <c r="E645" s="8">
        <f>'Planuojami Pirkimai'!E645</f>
        <v>0</v>
      </c>
      <c r="F645">
        <f>'Planuojami Pirkimai'!F645</f>
        <v>0</v>
      </c>
      <c r="G645" s="8">
        <f>'Planuojami Pirkimai'!G645</f>
        <v>0</v>
      </c>
      <c r="H645">
        <f>IFERROR(VLOOKUP('Planuojami Pirkimai'!H645,QuarterTable,2,FALSE),-1)</f>
        <v>-1</v>
      </c>
      <c r="I645">
        <f>IFERROR(VLOOKUP('Planuojami Pirkimai'!I645,QuarterTable,2,FALSE),-1)</f>
        <v>-1</v>
      </c>
      <c r="J645">
        <f>IFERROR(VLOOKUP('Planuojami Pirkimai'!J645,TitleTable,2,FALSE),-1)</f>
        <v>-1</v>
      </c>
      <c r="K645" s="4">
        <f>'Planuojami Pirkimai'!K645</f>
        <v>0</v>
      </c>
      <c r="L645" s="4">
        <f>'Planuojami Pirkimai'!L645</f>
        <v>0</v>
      </c>
      <c r="M645" s="4">
        <f>'Planuojami Pirkimai'!M645</f>
        <v>0</v>
      </c>
      <c r="N645" s="4">
        <f>'Planuojami Pirkimai'!N645</f>
        <v>0</v>
      </c>
      <c r="O645" s="4">
        <f>'Planuojami Pirkimai'!O645</f>
        <v>0</v>
      </c>
    </row>
    <row r="646" spans="1:15" x14ac:dyDescent="0.25">
      <c r="A646">
        <f>'Planuojami Pirkimai'!A646</f>
        <v>0</v>
      </c>
      <c r="B646">
        <f>IFERROR(VLOOKUP('Planuojami Pirkimai'!B646,TypeTable,2,FALSE),-1)</f>
        <v>-1</v>
      </c>
      <c r="C646" s="4">
        <f>'Planuojami Pirkimai'!C646</f>
        <v>0</v>
      </c>
      <c r="D646">
        <f>IFERROR(VLOOKUP('Planuojami Pirkimai'!D646,MeasurementTable,2,FALSE),-1)</f>
        <v>-1</v>
      </c>
      <c r="E646" s="8">
        <f>'Planuojami Pirkimai'!E646</f>
        <v>0</v>
      </c>
      <c r="F646">
        <f>'Planuojami Pirkimai'!F646</f>
        <v>0</v>
      </c>
      <c r="G646" s="8">
        <f>'Planuojami Pirkimai'!G646</f>
        <v>0</v>
      </c>
      <c r="H646">
        <f>IFERROR(VLOOKUP('Planuojami Pirkimai'!H646,QuarterTable,2,FALSE),-1)</f>
        <v>-1</v>
      </c>
      <c r="I646">
        <f>IFERROR(VLOOKUP('Planuojami Pirkimai'!I646,QuarterTable,2,FALSE),-1)</f>
        <v>-1</v>
      </c>
      <c r="J646">
        <f>IFERROR(VLOOKUP('Planuojami Pirkimai'!J646,TitleTable,2,FALSE),-1)</f>
        <v>-1</v>
      </c>
      <c r="K646" s="4">
        <f>'Planuojami Pirkimai'!K646</f>
        <v>0</v>
      </c>
      <c r="L646" s="4">
        <f>'Planuojami Pirkimai'!L646</f>
        <v>0</v>
      </c>
      <c r="M646" s="4">
        <f>'Planuojami Pirkimai'!M646</f>
        <v>0</v>
      </c>
      <c r="N646" s="4">
        <f>'Planuojami Pirkimai'!N646</f>
        <v>0</v>
      </c>
      <c r="O646" s="4">
        <f>'Planuojami Pirkimai'!O646</f>
        <v>0</v>
      </c>
    </row>
    <row r="647" spans="1:15" x14ac:dyDescent="0.25">
      <c r="A647">
        <f>'Planuojami Pirkimai'!A647</f>
        <v>0</v>
      </c>
      <c r="B647">
        <f>IFERROR(VLOOKUP('Planuojami Pirkimai'!B647,TypeTable,2,FALSE),-1)</f>
        <v>-1</v>
      </c>
      <c r="C647" s="4">
        <f>'Planuojami Pirkimai'!C647</f>
        <v>0</v>
      </c>
      <c r="D647">
        <f>IFERROR(VLOOKUP('Planuojami Pirkimai'!D647,MeasurementTable,2,FALSE),-1)</f>
        <v>-1</v>
      </c>
      <c r="E647" s="8">
        <f>'Planuojami Pirkimai'!E647</f>
        <v>0</v>
      </c>
      <c r="F647">
        <f>'Planuojami Pirkimai'!F647</f>
        <v>0</v>
      </c>
      <c r="G647" s="8">
        <f>'Planuojami Pirkimai'!G647</f>
        <v>0</v>
      </c>
      <c r="H647">
        <f>IFERROR(VLOOKUP('Planuojami Pirkimai'!H647,QuarterTable,2,FALSE),-1)</f>
        <v>-1</v>
      </c>
      <c r="I647">
        <f>IFERROR(VLOOKUP('Planuojami Pirkimai'!I647,QuarterTable,2,FALSE),-1)</f>
        <v>-1</v>
      </c>
      <c r="J647">
        <f>IFERROR(VLOOKUP('Planuojami Pirkimai'!J647,TitleTable,2,FALSE),-1)</f>
        <v>-1</v>
      </c>
      <c r="K647" s="4">
        <f>'Planuojami Pirkimai'!K647</f>
        <v>0</v>
      </c>
      <c r="L647" s="4">
        <f>'Planuojami Pirkimai'!L647</f>
        <v>0</v>
      </c>
      <c r="M647" s="4">
        <f>'Planuojami Pirkimai'!M647</f>
        <v>0</v>
      </c>
      <c r="N647" s="4">
        <f>'Planuojami Pirkimai'!N647</f>
        <v>0</v>
      </c>
      <c r="O647" s="4">
        <f>'Planuojami Pirkimai'!O647</f>
        <v>0</v>
      </c>
    </row>
    <row r="648" spans="1:15" x14ac:dyDescent="0.25">
      <c r="A648">
        <f>'Planuojami Pirkimai'!A648</f>
        <v>0</v>
      </c>
      <c r="B648">
        <f>IFERROR(VLOOKUP('Planuojami Pirkimai'!B648,TypeTable,2,FALSE),-1)</f>
        <v>-1</v>
      </c>
      <c r="C648" s="4">
        <f>'Planuojami Pirkimai'!C648</f>
        <v>0</v>
      </c>
      <c r="D648">
        <f>IFERROR(VLOOKUP('Planuojami Pirkimai'!D648,MeasurementTable,2,FALSE),-1)</f>
        <v>-1</v>
      </c>
      <c r="E648" s="8">
        <f>'Planuojami Pirkimai'!E648</f>
        <v>0</v>
      </c>
      <c r="F648">
        <f>'Planuojami Pirkimai'!F648</f>
        <v>0</v>
      </c>
      <c r="G648" s="8">
        <f>'Planuojami Pirkimai'!G648</f>
        <v>0</v>
      </c>
      <c r="H648">
        <f>IFERROR(VLOOKUP('Planuojami Pirkimai'!H648,QuarterTable,2,FALSE),-1)</f>
        <v>-1</v>
      </c>
      <c r="I648">
        <f>IFERROR(VLOOKUP('Planuojami Pirkimai'!I648,QuarterTable,2,FALSE),-1)</f>
        <v>-1</v>
      </c>
      <c r="J648">
        <f>IFERROR(VLOOKUP('Planuojami Pirkimai'!J648,TitleTable,2,FALSE),-1)</f>
        <v>-1</v>
      </c>
      <c r="K648" s="4">
        <f>'Planuojami Pirkimai'!K648</f>
        <v>0</v>
      </c>
      <c r="L648" s="4">
        <f>'Planuojami Pirkimai'!L648</f>
        <v>0</v>
      </c>
      <c r="M648" s="4">
        <f>'Planuojami Pirkimai'!M648</f>
        <v>0</v>
      </c>
      <c r="N648" s="4">
        <f>'Planuojami Pirkimai'!N648</f>
        <v>0</v>
      </c>
      <c r="O648" s="4">
        <f>'Planuojami Pirkimai'!O648</f>
        <v>0</v>
      </c>
    </row>
    <row r="649" spans="1:15" x14ac:dyDescent="0.25">
      <c r="A649">
        <f>'Planuojami Pirkimai'!A649</f>
        <v>0</v>
      </c>
      <c r="B649">
        <f>IFERROR(VLOOKUP('Planuojami Pirkimai'!B649,TypeTable,2,FALSE),-1)</f>
        <v>-1</v>
      </c>
      <c r="C649" s="4">
        <f>'Planuojami Pirkimai'!C649</f>
        <v>0</v>
      </c>
      <c r="D649">
        <f>IFERROR(VLOOKUP('Planuojami Pirkimai'!D649,MeasurementTable,2,FALSE),-1)</f>
        <v>-1</v>
      </c>
      <c r="E649" s="8">
        <f>'Planuojami Pirkimai'!E649</f>
        <v>0</v>
      </c>
      <c r="F649">
        <f>'Planuojami Pirkimai'!F649</f>
        <v>0</v>
      </c>
      <c r="G649" s="8">
        <f>'Planuojami Pirkimai'!G649</f>
        <v>0</v>
      </c>
      <c r="H649">
        <f>IFERROR(VLOOKUP('Planuojami Pirkimai'!H649,QuarterTable,2,FALSE),-1)</f>
        <v>-1</v>
      </c>
      <c r="I649">
        <f>IFERROR(VLOOKUP('Planuojami Pirkimai'!I649,QuarterTable,2,FALSE),-1)</f>
        <v>-1</v>
      </c>
      <c r="J649">
        <f>IFERROR(VLOOKUP('Planuojami Pirkimai'!J649,TitleTable,2,FALSE),-1)</f>
        <v>-1</v>
      </c>
      <c r="K649" s="4">
        <f>'Planuojami Pirkimai'!K649</f>
        <v>0</v>
      </c>
      <c r="L649" s="4">
        <f>'Planuojami Pirkimai'!L649</f>
        <v>0</v>
      </c>
      <c r="M649" s="4">
        <f>'Planuojami Pirkimai'!M649</f>
        <v>0</v>
      </c>
      <c r="N649" s="4">
        <f>'Planuojami Pirkimai'!N649</f>
        <v>0</v>
      </c>
      <c r="O649" s="4">
        <f>'Planuojami Pirkimai'!O649</f>
        <v>0</v>
      </c>
    </row>
    <row r="650" spans="1:15" x14ac:dyDescent="0.25">
      <c r="A650">
        <f>'Planuojami Pirkimai'!A650</f>
        <v>0</v>
      </c>
      <c r="B650">
        <f>IFERROR(VLOOKUP('Planuojami Pirkimai'!B650,TypeTable,2,FALSE),-1)</f>
        <v>-1</v>
      </c>
      <c r="C650" s="4">
        <f>'Planuojami Pirkimai'!C650</f>
        <v>0</v>
      </c>
      <c r="D650">
        <f>IFERROR(VLOOKUP('Planuojami Pirkimai'!D650,MeasurementTable,2,FALSE),-1)</f>
        <v>-1</v>
      </c>
      <c r="E650" s="8">
        <f>'Planuojami Pirkimai'!E650</f>
        <v>0</v>
      </c>
      <c r="F650">
        <f>'Planuojami Pirkimai'!F650</f>
        <v>0</v>
      </c>
      <c r="G650" s="8">
        <f>'Planuojami Pirkimai'!G650</f>
        <v>0</v>
      </c>
      <c r="H650">
        <f>IFERROR(VLOOKUP('Planuojami Pirkimai'!H650,QuarterTable,2,FALSE),-1)</f>
        <v>-1</v>
      </c>
      <c r="I650">
        <f>IFERROR(VLOOKUP('Planuojami Pirkimai'!I650,QuarterTable,2,FALSE),-1)</f>
        <v>-1</v>
      </c>
      <c r="J650">
        <f>IFERROR(VLOOKUP('Planuojami Pirkimai'!J650,TitleTable,2,FALSE),-1)</f>
        <v>-1</v>
      </c>
      <c r="K650" s="4">
        <f>'Planuojami Pirkimai'!K650</f>
        <v>0</v>
      </c>
      <c r="L650" s="4">
        <f>'Planuojami Pirkimai'!L650</f>
        <v>0</v>
      </c>
      <c r="M650" s="4">
        <f>'Planuojami Pirkimai'!M650</f>
        <v>0</v>
      </c>
      <c r="N650" s="4">
        <f>'Planuojami Pirkimai'!N650</f>
        <v>0</v>
      </c>
      <c r="O650" s="4">
        <f>'Planuojami Pirkimai'!O650</f>
        <v>0</v>
      </c>
    </row>
    <row r="651" spans="1:15" x14ac:dyDescent="0.25">
      <c r="A651">
        <f>'Planuojami Pirkimai'!A651</f>
        <v>0</v>
      </c>
      <c r="B651">
        <f>IFERROR(VLOOKUP('Planuojami Pirkimai'!B651,TypeTable,2,FALSE),-1)</f>
        <v>-1</v>
      </c>
      <c r="C651" s="4">
        <f>'Planuojami Pirkimai'!C651</f>
        <v>0</v>
      </c>
      <c r="D651">
        <f>IFERROR(VLOOKUP('Planuojami Pirkimai'!D651,MeasurementTable,2,FALSE),-1)</f>
        <v>-1</v>
      </c>
      <c r="E651" s="8">
        <f>'Planuojami Pirkimai'!E651</f>
        <v>0</v>
      </c>
      <c r="F651">
        <f>'Planuojami Pirkimai'!F651</f>
        <v>0</v>
      </c>
      <c r="G651" s="8">
        <f>'Planuojami Pirkimai'!G651</f>
        <v>0</v>
      </c>
      <c r="H651">
        <f>IFERROR(VLOOKUP('Planuojami Pirkimai'!H651,QuarterTable,2,FALSE),-1)</f>
        <v>-1</v>
      </c>
      <c r="I651">
        <f>IFERROR(VLOOKUP('Planuojami Pirkimai'!I651,QuarterTable,2,FALSE),-1)</f>
        <v>-1</v>
      </c>
      <c r="J651">
        <f>IFERROR(VLOOKUP('Planuojami Pirkimai'!J651,TitleTable,2,FALSE),-1)</f>
        <v>-1</v>
      </c>
      <c r="K651" s="4">
        <f>'Planuojami Pirkimai'!K651</f>
        <v>0</v>
      </c>
      <c r="L651" s="4">
        <f>'Planuojami Pirkimai'!L651</f>
        <v>0</v>
      </c>
      <c r="M651" s="4">
        <f>'Planuojami Pirkimai'!M651</f>
        <v>0</v>
      </c>
      <c r="N651" s="4">
        <f>'Planuojami Pirkimai'!N651</f>
        <v>0</v>
      </c>
      <c r="O651" s="4">
        <f>'Planuojami Pirkimai'!O651</f>
        <v>0</v>
      </c>
    </row>
    <row r="652" spans="1:15" x14ac:dyDescent="0.25">
      <c r="A652">
        <f>'Planuojami Pirkimai'!A652</f>
        <v>0</v>
      </c>
      <c r="B652">
        <f>IFERROR(VLOOKUP('Planuojami Pirkimai'!B652,TypeTable,2,FALSE),-1)</f>
        <v>-1</v>
      </c>
      <c r="C652" s="4">
        <f>'Planuojami Pirkimai'!C652</f>
        <v>0</v>
      </c>
      <c r="D652">
        <f>IFERROR(VLOOKUP('Planuojami Pirkimai'!D652,MeasurementTable,2,FALSE),-1)</f>
        <v>-1</v>
      </c>
      <c r="E652" s="8">
        <f>'Planuojami Pirkimai'!E652</f>
        <v>0</v>
      </c>
      <c r="F652">
        <f>'Planuojami Pirkimai'!F652</f>
        <v>0</v>
      </c>
      <c r="G652" s="8">
        <f>'Planuojami Pirkimai'!G652</f>
        <v>0</v>
      </c>
      <c r="H652">
        <f>IFERROR(VLOOKUP('Planuojami Pirkimai'!H652,QuarterTable,2,FALSE),-1)</f>
        <v>-1</v>
      </c>
      <c r="I652">
        <f>IFERROR(VLOOKUP('Planuojami Pirkimai'!I652,QuarterTable,2,FALSE),-1)</f>
        <v>-1</v>
      </c>
      <c r="J652">
        <f>IFERROR(VLOOKUP('Planuojami Pirkimai'!J652,TitleTable,2,FALSE),-1)</f>
        <v>-1</v>
      </c>
      <c r="K652" s="4">
        <f>'Planuojami Pirkimai'!K652</f>
        <v>0</v>
      </c>
      <c r="L652" s="4">
        <f>'Planuojami Pirkimai'!L652</f>
        <v>0</v>
      </c>
      <c r="M652" s="4">
        <f>'Planuojami Pirkimai'!M652</f>
        <v>0</v>
      </c>
      <c r="N652" s="4">
        <f>'Planuojami Pirkimai'!N652</f>
        <v>0</v>
      </c>
      <c r="O652" s="4">
        <f>'Planuojami Pirkimai'!O652</f>
        <v>0</v>
      </c>
    </row>
    <row r="653" spans="1:15" x14ac:dyDescent="0.25">
      <c r="A653">
        <f>'Planuojami Pirkimai'!A653</f>
        <v>0</v>
      </c>
      <c r="B653">
        <f>IFERROR(VLOOKUP('Planuojami Pirkimai'!B653,TypeTable,2,FALSE),-1)</f>
        <v>-1</v>
      </c>
      <c r="C653" s="4">
        <f>'Planuojami Pirkimai'!C653</f>
        <v>0</v>
      </c>
      <c r="D653">
        <f>IFERROR(VLOOKUP('Planuojami Pirkimai'!D653,MeasurementTable,2,FALSE),-1)</f>
        <v>-1</v>
      </c>
      <c r="E653" s="8">
        <f>'Planuojami Pirkimai'!E653</f>
        <v>0</v>
      </c>
      <c r="F653">
        <f>'Planuojami Pirkimai'!F653</f>
        <v>0</v>
      </c>
      <c r="G653" s="8">
        <f>'Planuojami Pirkimai'!G653</f>
        <v>0</v>
      </c>
      <c r="H653">
        <f>IFERROR(VLOOKUP('Planuojami Pirkimai'!H653,QuarterTable,2,FALSE),-1)</f>
        <v>-1</v>
      </c>
      <c r="I653">
        <f>IFERROR(VLOOKUP('Planuojami Pirkimai'!I653,QuarterTable,2,FALSE),-1)</f>
        <v>-1</v>
      </c>
      <c r="J653">
        <f>IFERROR(VLOOKUP('Planuojami Pirkimai'!J653,TitleTable,2,FALSE),-1)</f>
        <v>-1</v>
      </c>
      <c r="K653" s="4">
        <f>'Planuojami Pirkimai'!K653</f>
        <v>0</v>
      </c>
      <c r="L653" s="4">
        <f>'Planuojami Pirkimai'!L653</f>
        <v>0</v>
      </c>
      <c r="M653" s="4">
        <f>'Planuojami Pirkimai'!M653</f>
        <v>0</v>
      </c>
      <c r="N653" s="4">
        <f>'Planuojami Pirkimai'!N653</f>
        <v>0</v>
      </c>
      <c r="O653" s="4">
        <f>'Planuojami Pirkimai'!O653</f>
        <v>0</v>
      </c>
    </row>
    <row r="654" spans="1:15" x14ac:dyDescent="0.25">
      <c r="A654">
        <f>'Planuojami Pirkimai'!A654</f>
        <v>0</v>
      </c>
      <c r="B654">
        <f>IFERROR(VLOOKUP('Planuojami Pirkimai'!B654,TypeTable,2,FALSE),-1)</f>
        <v>-1</v>
      </c>
      <c r="C654" s="4">
        <f>'Planuojami Pirkimai'!C654</f>
        <v>0</v>
      </c>
      <c r="D654">
        <f>IFERROR(VLOOKUP('Planuojami Pirkimai'!D654,MeasurementTable,2,FALSE),-1)</f>
        <v>-1</v>
      </c>
      <c r="E654" s="8">
        <f>'Planuojami Pirkimai'!E654</f>
        <v>0</v>
      </c>
      <c r="F654">
        <f>'Planuojami Pirkimai'!F654</f>
        <v>0</v>
      </c>
      <c r="G654" s="8">
        <f>'Planuojami Pirkimai'!G654</f>
        <v>0</v>
      </c>
      <c r="H654">
        <f>IFERROR(VLOOKUP('Planuojami Pirkimai'!H654,QuarterTable,2,FALSE),-1)</f>
        <v>-1</v>
      </c>
      <c r="I654">
        <f>IFERROR(VLOOKUP('Planuojami Pirkimai'!I654,QuarterTable,2,FALSE),-1)</f>
        <v>-1</v>
      </c>
      <c r="J654">
        <f>IFERROR(VLOOKUP('Planuojami Pirkimai'!J654,TitleTable,2,FALSE),-1)</f>
        <v>-1</v>
      </c>
      <c r="K654" s="4">
        <f>'Planuojami Pirkimai'!K654</f>
        <v>0</v>
      </c>
      <c r="L654" s="4">
        <f>'Planuojami Pirkimai'!L654</f>
        <v>0</v>
      </c>
      <c r="M654" s="4">
        <f>'Planuojami Pirkimai'!M654</f>
        <v>0</v>
      </c>
      <c r="N654" s="4">
        <f>'Planuojami Pirkimai'!N654</f>
        <v>0</v>
      </c>
      <c r="O654" s="4">
        <f>'Planuojami Pirkimai'!O654</f>
        <v>0</v>
      </c>
    </row>
    <row r="655" spans="1:15" x14ac:dyDescent="0.25">
      <c r="A655">
        <f>'Planuojami Pirkimai'!A655</f>
        <v>0</v>
      </c>
      <c r="B655">
        <f>IFERROR(VLOOKUP('Planuojami Pirkimai'!B655,TypeTable,2,FALSE),-1)</f>
        <v>-1</v>
      </c>
      <c r="C655" s="4">
        <f>'Planuojami Pirkimai'!C655</f>
        <v>0</v>
      </c>
      <c r="D655">
        <f>IFERROR(VLOOKUP('Planuojami Pirkimai'!D655,MeasurementTable,2,FALSE),-1)</f>
        <v>-1</v>
      </c>
      <c r="E655" s="8">
        <f>'Planuojami Pirkimai'!E655</f>
        <v>0</v>
      </c>
      <c r="F655">
        <f>'Planuojami Pirkimai'!F655</f>
        <v>0</v>
      </c>
      <c r="G655" s="8">
        <f>'Planuojami Pirkimai'!G655</f>
        <v>0</v>
      </c>
      <c r="H655">
        <f>IFERROR(VLOOKUP('Planuojami Pirkimai'!H655,QuarterTable,2,FALSE),-1)</f>
        <v>-1</v>
      </c>
      <c r="I655">
        <f>IFERROR(VLOOKUP('Planuojami Pirkimai'!I655,QuarterTable,2,FALSE),-1)</f>
        <v>-1</v>
      </c>
      <c r="J655">
        <f>IFERROR(VLOOKUP('Planuojami Pirkimai'!J655,TitleTable,2,FALSE),-1)</f>
        <v>-1</v>
      </c>
      <c r="K655" s="4">
        <f>'Planuojami Pirkimai'!K655</f>
        <v>0</v>
      </c>
      <c r="L655" s="4">
        <f>'Planuojami Pirkimai'!L655</f>
        <v>0</v>
      </c>
      <c r="M655" s="4">
        <f>'Planuojami Pirkimai'!M655</f>
        <v>0</v>
      </c>
      <c r="N655" s="4">
        <f>'Planuojami Pirkimai'!N655</f>
        <v>0</v>
      </c>
      <c r="O655" s="4">
        <f>'Planuojami Pirkimai'!O655</f>
        <v>0</v>
      </c>
    </row>
    <row r="656" spans="1:15" x14ac:dyDescent="0.25">
      <c r="A656">
        <f>'Planuojami Pirkimai'!A656</f>
        <v>0</v>
      </c>
      <c r="B656">
        <f>IFERROR(VLOOKUP('Planuojami Pirkimai'!B656,TypeTable,2,FALSE),-1)</f>
        <v>-1</v>
      </c>
      <c r="C656" s="4">
        <f>'Planuojami Pirkimai'!C656</f>
        <v>0</v>
      </c>
      <c r="D656">
        <f>IFERROR(VLOOKUP('Planuojami Pirkimai'!D656,MeasurementTable,2,FALSE),-1)</f>
        <v>-1</v>
      </c>
      <c r="E656" s="8">
        <f>'Planuojami Pirkimai'!E656</f>
        <v>0</v>
      </c>
      <c r="F656">
        <f>'Planuojami Pirkimai'!F656</f>
        <v>0</v>
      </c>
      <c r="G656" s="8">
        <f>'Planuojami Pirkimai'!G656</f>
        <v>0</v>
      </c>
      <c r="H656">
        <f>IFERROR(VLOOKUP('Planuojami Pirkimai'!H656,QuarterTable,2,FALSE),-1)</f>
        <v>-1</v>
      </c>
      <c r="I656">
        <f>IFERROR(VLOOKUP('Planuojami Pirkimai'!I656,QuarterTable,2,FALSE),-1)</f>
        <v>-1</v>
      </c>
      <c r="J656">
        <f>IFERROR(VLOOKUP('Planuojami Pirkimai'!J656,TitleTable,2,FALSE),-1)</f>
        <v>-1</v>
      </c>
      <c r="K656" s="4">
        <f>'Planuojami Pirkimai'!K656</f>
        <v>0</v>
      </c>
      <c r="L656" s="4">
        <f>'Planuojami Pirkimai'!L656</f>
        <v>0</v>
      </c>
      <c r="M656" s="4">
        <f>'Planuojami Pirkimai'!M656</f>
        <v>0</v>
      </c>
      <c r="N656" s="4">
        <f>'Planuojami Pirkimai'!N656</f>
        <v>0</v>
      </c>
      <c r="O656" s="4">
        <f>'Planuojami Pirkimai'!O656</f>
        <v>0</v>
      </c>
    </row>
    <row r="657" spans="1:15" x14ac:dyDescent="0.25">
      <c r="A657">
        <f>'Planuojami Pirkimai'!A657</f>
        <v>0</v>
      </c>
      <c r="B657">
        <f>IFERROR(VLOOKUP('Planuojami Pirkimai'!B657,TypeTable,2,FALSE),-1)</f>
        <v>-1</v>
      </c>
      <c r="C657" s="4">
        <f>'Planuojami Pirkimai'!C657</f>
        <v>0</v>
      </c>
      <c r="D657">
        <f>IFERROR(VLOOKUP('Planuojami Pirkimai'!D657,MeasurementTable,2,FALSE),-1)</f>
        <v>-1</v>
      </c>
      <c r="E657" s="8">
        <f>'Planuojami Pirkimai'!E657</f>
        <v>0</v>
      </c>
      <c r="F657">
        <f>'Planuojami Pirkimai'!F657</f>
        <v>0</v>
      </c>
      <c r="G657" s="8">
        <f>'Planuojami Pirkimai'!G657</f>
        <v>0</v>
      </c>
      <c r="H657">
        <f>IFERROR(VLOOKUP('Planuojami Pirkimai'!H657,QuarterTable,2,FALSE),-1)</f>
        <v>-1</v>
      </c>
      <c r="I657">
        <f>IFERROR(VLOOKUP('Planuojami Pirkimai'!I657,QuarterTable,2,FALSE),-1)</f>
        <v>-1</v>
      </c>
      <c r="J657">
        <f>IFERROR(VLOOKUP('Planuojami Pirkimai'!J657,TitleTable,2,FALSE),-1)</f>
        <v>-1</v>
      </c>
      <c r="K657" s="4">
        <f>'Planuojami Pirkimai'!K657</f>
        <v>0</v>
      </c>
      <c r="L657" s="4">
        <f>'Planuojami Pirkimai'!L657</f>
        <v>0</v>
      </c>
      <c r="M657" s="4">
        <f>'Planuojami Pirkimai'!M657</f>
        <v>0</v>
      </c>
      <c r="N657" s="4">
        <f>'Planuojami Pirkimai'!N657</f>
        <v>0</v>
      </c>
      <c r="O657" s="4">
        <f>'Planuojami Pirkimai'!O657</f>
        <v>0</v>
      </c>
    </row>
    <row r="658" spans="1:15" x14ac:dyDescent="0.25">
      <c r="A658">
        <f>'Planuojami Pirkimai'!A658</f>
        <v>0</v>
      </c>
      <c r="B658">
        <f>IFERROR(VLOOKUP('Planuojami Pirkimai'!B658,TypeTable,2,FALSE),-1)</f>
        <v>-1</v>
      </c>
      <c r="C658" s="4">
        <f>'Planuojami Pirkimai'!C658</f>
        <v>0</v>
      </c>
      <c r="D658">
        <f>IFERROR(VLOOKUP('Planuojami Pirkimai'!D658,MeasurementTable,2,FALSE),-1)</f>
        <v>-1</v>
      </c>
      <c r="E658" s="8">
        <f>'Planuojami Pirkimai'!E658</f>
        <v>0</v>
      </c>
      <c r="F658">
        <f>'Planuojami Pirkimai'!F658</f>
        <v>0</v>
      </c>
      <c r="G658" s="8">
        <f>'Planuojami Pirkimai'!G658</f>
        <v>0</v>
      </c>
      <c r="H658">
        <f>IFERROR(VLOOKUP('Planuojami Pirkimai'!H658,QuarterTable,2,FALSE),-1)</f>
        <v>-1</v>
      </c>
      <c r="I658">
        <f>IFERROR(VLOOKUP('Planuojami Pirkimai'!I658,QuarterTable,2,FALSE),-1)</f>
        <v>-1</v>
      </c>
      <c r="J658">
        <f>IFERROR(VLOOKUP('Planuojami Pirkimai'!J658,TitleTable,2,FALSE),-1)</f>
        <v>-1</v>
      </c>
      <c r="K658" s="4">
        <f>'Planuojami Pirkimai'!K658</f>
        <v>0</v>
      </c>
      <c r="L658" s="4">
        <f>'Planuojami Pirkimai'!L658</f>
        <v>0</v>
      </c>
      <c r="M658" s="4">
        <f>'Planuojami Pirkimai'!M658</f>
        <v>0</v>
      </c>
      <c r="N658" s="4">
        <f>'Planuojami Pirkimai'!N658</f>
        <v>0</v>
      </c>
      <c r="O658" s="4">
        <f>'Planuojami Pirkimai'!O658</f>
        <v>0</v>
      </c>
    </row>
    <row r="659" spans="1:15" x14ac:dyDescent="0.25">
      <c r="A659">
        <f>'Planuojami Pirkimai'!A659</f>
        <v>0</v>
      </c>
      <c r="B659">
        <f>IFERROR(VLOOKUP('Planuojami Pirkimai'!B659,TypeTable,2,FALSE),-1)</f>
        <v>-1</v>
      </c>
      <c r="C659" s="4">
        <f>'Planuojami Pirkimai'!C659</f>
        <v>0</v>
      </c>
      <c r="D659">
        <f>IFERROR(VLOOKUP('Planuojami Pirkimai'!D659,MeasurementTable,2,FALSE),-1)</f>
        <v>-1</v>
      </c>
      <c r="E659" s="8">
        <f>'Planuojami Pirkimai'!E659</f>
        <v>0</v>
      </c>
      <c r="F659">
        <f>'Planuojami Pirkimai'!F659</f>
        <v>0</v>
      </c>
      <c r="G659" s="8">
        <f>'Planuojami Pirkimai'!G659</f>
        <v>0</v>
      </c>
      <c r="H659">
        <f>IFERROR(VLOOKUP('Planuojami Pirkimai'!H659,QuarterTable,2,FALSE),-1)</f>
        <v>-1</v>
      </c>
      <c r="I659">
        <f>IFERROR(VLOOKUP('Planuojami Pirkimai'!I659,QuarterTable,2,FALSE),-1)</f>
        <v>-1</v>
      </c>
      <c r="J659">
        <f>IFERROR(VLOOKUP('Planuojami Pirkimai'!J659,TitleTable,2,FALSE),-1)</f>
        <v>-1</v>
      </c>
      <c r="K659" s="4">
        <f>'Planuojami Pirkimai'!K659</f>
        <v>0</v>
      </c>
      <c r="L659" s="4">
        <f>'Planuojami Pirkimai'!L659</f>
        <v>0</v>
      </c>
      <c r="M659" s="4">
        <f>'Planuojami Pirkimai'!M659</f>
        <v>0</v>
      </c>
      <c r="N659" s="4">
        <f>'Planuojami Pirkimai'!N659</f>
        <v>0</v>
      </c>
      <c r="O659" s="4">
        <f>'Planuojami Pirkimai'!O659</f>
        <v>0</v>
      </c>
    </row>
    <row r="660" spans="1:15" x14ac:dyDescent="0.25">
      <c r="A660">
        <f>'Planuojami Pirkimai'!A660</f>
        <v>0</v>
      </c>
      <c r="B660">
        <f>IFERROR(VLOOKUP('Planuojami Pirkimai'!B660,TypeTable,2,FALSE),-1)</f>
        <v>-1</v>
      </c>
      <c r="C660" s="4">
        <f>'Planuojami Pirkimai'!C660</f>
        <v>0</v>
      </c>
      <c r="D660">
        <f>IFERROR(VLOOKUP('Planuojami Pirkimai'!D660,MeasurementTable,2,FALSE),-1)</f>
        <v>-1</v>
      </c>
      <c r="E660" s="8">
        <f>'Planuojami Pirkimai'!E660</f>
        <v>0</v>
      </c>
      <c r="F660">
        <f>'Planuojami Pirkimai'!F660</f>
        <v>0</v>
      </c>
      <c r="G660" s="8">
        <f>'Planuojami Pirkimai'!G660</f>
        <v>0</v>
      </c>
      <c r="H660">
        <f>IFERROR(VLOOKUP('Planuojami Pirkimai'!H660,QuarterTable,2,FALSE),-1)</f>
        <v>-1</v>
      </c>
      <c r="I660">
        <f>IFERROR(VLOOKUP('Planuojami Pirkimai'!I660,QuarterTable,2,FALSE),-1)</f>
        <v>-1</v>
      </c>
      <c r="J660">
        <f>IFERROR(VLOOKUP('Planuojami Pirkimai'!J660,TitleTable,2,FALSE),-1)</f>
        <v>-1</v>
      </c>
      <c r="K660" s="4">
        <f>'Planuojami Pirkimai'!K660</f>
        <v>0</v>
      </c>
      <c r="L660" s="4">
        <f>'Planuojami Pirkimai'!L660</f>
        <v>0</v>
      </c>
      <c r="M660" s="4">
        <f>'Planuojami Pirkimai'!M660</f>
        <v>0</v>
      </c>
      <c r="N660" s="4">
        <f>'Planuojami Pirkimai'!N660</f>
        <v>0</v>
      </c>
      <c r="O660" s="4">
        <f>'Planuojami Pirkimai'!O660</f>
        <v>0</v>
      </c>
    </row>
    <row r="661" spans="1:15" x14ac:dyDescent="0.25">
      <c r="A661">
        <f>'Planuojami Pirkimai'!A661</f>
        <v>0</v>
      </c>
      <c r="B661">
        <f>IFERROR(VLOOKUP('Planuojami Pirkimai'!B661,TypeTable,2,FALSE),-1)</f>
        <v>-1</v>
      </c>
      <c r="C661" s="4">
        <f>'Planuojami Pirkimai'!C661</f>
        <v>0</v>
      </c>
      <c r="D661">
        <f>IFERROR(VLOOKUP('Planuojami Pirkimai'!D661,MeasurementTable,2,FALSE),-1)</f>
        <v>-1</v>
      </c>
      <c r="E661" s="8">
        <f>'Planuojami Pirkimai'!E661</f>
        <v>0</v>
      </c>
      <c r="F661">
        <f>'Planuojami Pirkimai'!F661</f>
        <v>0</v>
      </c>
      <c r="G661" s="8">
        <f>'Planuojami Pirkimai'!G661</f>
        <v>0</v>
      </c>
      <c r="H661">
        <f>IFERROR(VLOOKUP('Planuojami Pirkimai'!H661,QuarterTable,2,FALSE),-1)</f>
        <v>-1</v>
      </c>
      <c r="I661">
        <f>IFERROR(VLOOKUP('Planuojami Pirkimai'!I661,QuarterTable,2,FALSE),-1)</f>
        <v>-1</v>
      </c>
      <c r="J661">
        <f>IFERROR(VLOOKUP('Planuojami Pirkimai'!J661,TitleTable,2,FALSE),-1)</f>
        <v>-1</v>
      </c>
      <c r="K661" s="4">
        <f>'Planuojami Pirkimai'!K661</f>
        <v>0</v>
      </c>
      <c r="L661" s="4">
        <f>'Planuojami Pirkimai'!L661</f>
        <v>0</v>
      </c>
      <c r="M661" s="4">
        <f>'Planuojami Pirkimai'!M661</f>
        <v>0</v>
      </c>
      <c r="N661" s="4">
        <f>'Planuojami Pirkimai'!N661</f>
        <v>0</v>
      </c>
      <c r="O661" s="4">
        <f>'Planuojami Pirkimai'!O661</f>
        <v>0</v>
      </c>
    </row>
    <row r="662" spans="1:15" x14ac:dyDescent="0.25">
      <c r="A662">
        <f>'Planuojami Pirkimai'!A662</f>
        <v>0</v>
      </c>
      <c r="B662">
        <f>IFERROR(VLOOKUP('Planuojami Pirkimai'!B662,TypeTable,2,FALSE),-1)</f>
        <v>-1</v>
      </c>
      <c r="C662" s="4">
        <f>'Planuojami Pirkimai'!C662</f>
        <v>0</v>
      </c>
      <c r="D662">
        <f>IFERROR(VLOOKUP('Planuojami Pirkimai'!D662,MeasurementTable,2,FALSE),-1)</f>
        <v>-1</v>
      </c>
      <c r="E662" s="8">
        <f>'Planuojami Pirkimai'!E662</f>
        <v>0</v>
      </c>
      <c r="F662">
        <f>'Planuojami Pirkimai'!F662</f>
        <v>0</v>
      </c>
      <c r="G662" s="8">
        <f>'Planuojami Pirkimai'!G662</f>
        <v>0</v>
      </c>
      <c r="H662">
        <f>IFERROR(VLOOKUP('Planuojami Pirkimai'!H662,QuarterTable,2,FALSE),-1)</f>
        <v>-1</v>
      </c>
      <c r="I662">
        <f>IFERROR(VLOOKUP('Planuojami Pirkimai'!I662,QuarterTable,2,FALSE),-1)</f>
        <v>-1</v>
      </c>
      <c r="J662">
        <f>IFERROR(VLOOKUP('Planuojami Pirkimai'!J662,TitleTable,2,FALSE),-1)</f>
        <v>-1</v>
      </c>
      <c r="K662" s="4">
        <f>'Planuojami Pirkimai'!K662</f>
        <v>0</v>
      </c>
      <c r="L662" s="4">
        <f>'Planuojami Pirkimai'!L662</f>
        <v>0</v>
      </c>
      <c r="M662" s="4">
        <f>'Planuojami Pirkimai'!M662</f>
        <v>0</v>
      </c>
      <c r="N662" s="4">
        <f>'Planuojami Pirkimai'!N662</f>
        <v>0</v>
      </c>
      <c r="O662" s="4">
        <f>'Planuojami Pirkimai'!O662</f>
        <v>0</v>
      </c>
    </row>
    <row r="663" spans="1:15" x14ac:dyDescent="0.25">
      <c r="A663">
        <f>'Planuojami Pirkimai'!A663</f>
        <v>0</v>
      </c>
      <c r="B663">
        <f>IFERROR(VLOOKUP('Planuojami Pirkimai'!B663,TypeTable,2,FALSE),-1)</f>
        <v>-1</v>
      </c>
      <c r="C663" s="4">
        <f>'Planuojami Pirkimai'!C663</f>
        <v>0</v>
      </c>
      <c r="D663">
        <f>IFERROR(VLOOKUP('Planuojami Pirkimai'!D663,MeasurementTable,2,FALSE),-1)</f>
        <v>-1</v>
      </c>
      <c r="E663" s="8">
        <f>'Planuojami Pirkimai'!E663</f>
        <v>0</v>
      </c>
      <c r="F663">
        <f>'Planuojami Pirkimai'!F663</f>
        <v>0</v>
      </c>
      <c r="G663" s="8">
        <f>'Planuojami Pirkimai'!G663</f>
        <v>0</v>
      </c>
      <c r="H663">
        <f>IFERROR(VLOOKUP('Planuojami Pirkimai'!H663,QuarterTable,2,FALSE),-1)</f>
        <v>-1</v>
      </c>
      <c r="I663">
        <f>IFERROR(VLOOKUP('Planuojami Pirkimai'!I663,QuarterTable,2,FALSE),-1)</f>
        <v>-1</v>
      </c>
      <c r="J663">
        <f>IFERROR(VLOOKUP('Planuojami Pirkimai'!J663,TitleTable,2,FALSE),-1)</f>
        <v>-1</v>
      </c>
      <c r="K663" s="4">
        <f>'Planuojami Pirkimai'!K663</f>
        <v>0</v>
      </c>
      <c r="L663" s="4">
        <f>'Planuojami Pirkimai'!L663</f>
        <v>0</v>
      </c>
      <c r="M663" s="4">
        <f>'Planuojami Pirkimai'!M663</f>
        <v>0</v>
      </c>
      <c r="N663" s="4">
        <f>'Planuojami Pirkimai'!N663</f>
        <v>0</v>
      </c>
      <c r="O663" s="4">
        <f>'Planuojami Pirkimai'!O663</f>
        <v>0</v>
      </c>
    </row>
    <row r="664" spans="1:15" x14ac:dyDescent="0.25">
      <c r="A664">
        <f>'Planuojami Pirkimai'!A664</f>
        <v>0</v>
      </c>
      <c r="B664">
        <f>IFERROR(VLOOKUP('Planuojami Pirkimai'!B664,TypeTable,2,FALSE),-1)</f>
        <v>-1</v>
      </c>
      <c r="C664" s="4">
        <f>'Planuojami Pirkimai'!C664</f>
        <v>0</v>
      </c>
      <c r="D664">
        <f>IFERROR(VLOOKUP('Planuojami Pirkimai'!D664,MeasurementTable,2,FALSE),-1)</f>
        <v>-1</v>
      </c>
      <c r="E664" s="8">
        <f>'Planuojami Pirkimai'!E664</f>
        <v>0</v>
      </c>
      <c r="F664">
        <f>'Planuojami Pirkimai'!F664</f>
        <v>0</v>
      </c>
      <c r="G664" s="8">
        <f>'Planuojami Pirkimai'!G664</f>
        <v>0</v>
      </c>
      <c r="H664">
        <f>IFERROR(VLOOKUP('Planuojami Pirkimai'!H664,QuarterTable,2,FALSE),-1)</f>
        <v>-1</v>
      </c>
      <c r="I664">
        <f>IFERROR(VLOOKUP('Planuojami Pirkimai'!I664,QuarterTable,2,FALSE),-1)</f>
        <v>-1</v>
      </c>
      <c r="J664">
        <f>IFERROR(VLOOKUP('Planuojami Pirkimai'!J664,TitleTable,2,FALSE),-1)</f>
        <v>-1</v>
      </c>
      <c r="K664" s="4">
        <f>'Planuojami Pirkimai'!K664</f>
        <v>0</v>
      </c>
      <c r="L664" s="4">
        <f>'Planuojami Pirkimai'!L664</f>
        <v>0</v>
      </c>
      <c r="M664" s="4">
        <f>'Planuojami Pirkimai'!M664</f>
        <v>0</v>
      </c>
      <c r="N664" s="4">
        <f>'Planuojami Pirkimai'!N664</f>
        <v>0</v>
      </c>
      <c r="O664" s="4">
        <f>'Planuojami Pirkimai'!O664</f>
        <v>0</v>
      </c>
    </row>
    <row r="665" spans="1:15" x14ac:dyDescent="0.25">
      <c r="A665">
        <f>'Planuojami Pirkimai'!A665</f>
        <v>0</v>
      </c>
      <c r="B665">
        <f>IFERROR(VLOOKUP('Planuojami Pirkimai'!B665,TypeTable,2,FALSE),-1)</f>
        <v>-1</v>
      </c>
      <c r="C665" s="4">
        <f>'Planuojami Pirkimai'!C665</f>
        <v>0</v>
      </c>
      <c r="D665">
        <f>IFERROR(VLOOKUP('Planuojami Pirkimai'!D665,MeasurementTable,2,FALSE),-1)</f>
        <v>-1</v>
      </c>
      <c r="E665" s="8">
        <f>'Planuojami Pirkimai'!E665</f>
        <v>0</v>
      </c>
      <c r="F665">
        <f>'Planuojami Pirkimai'!F665</f>
        <v>0</v>
      </c>
      <c r="G665" s="8">
        <f>'Planuojami Pirkimai'!G665</f>
        <v>0</v>
      </c>
      <c r="H665">
        <f>IFERROR(VLOOKUP('Planuojami Pirkimai'!H665,QuarterTable,2,FALSE),-1)</f>
        <v>-1</v>
      </c>
      <c r="I665">
        <f>IFERROR(VLOOKUP('Planuojami Pirkimai'!I665,QuarterTable,2,FALSE),-1)</f>
        <v>-1</v>
      </c>
      <c r="J665">
        <f>IFERROR(VLOOKUP('Planuojami Pirkimai'!J665,TitleTable,2,FALSE),-1)</f>
        <v>-1</v>
      </c>
      <c r="K665" s="4">
        <f>'Planuojami Pirkimai'!K665</f>
        <v>0</v>
      </c>
      <c r="L665" s="4">
        <f>'Planuojami Pirkimai'!L665</f>
        <v>0</v>
      </c>
      <c r="M665" s="4">
        <f>'Planuojami Pirkimai'!M665</f>
        <v>0</v>
      </c>
      <c r="N665" s="4">
        <f>'Planuojami Pirkimai'!N665</f>
        <v>0</v>
      </c>
      <c r="O665" s="4">
        <f>'Planuojami Pirkimai'!O665</f>
        <v>0</v>
      </c>
    </row>
    <row r="666" spans="1:15" x14ac:dyDescent="0.25">
      <c r="A666">
        <f>'Planuojami Pirkimai'!A666</f>
        <v>0</v>
      </c>
      <c r="B666">
        <f>IFERROR(VLOOKUP('Planuojami Pirkimai'!B666,TypeTable,2,FALSE),-1)</f>
        <v>-1</v>
      </c>
      <c r="C666" s="4">
        <f>'Planuojami Pirkimai'!C666</f>
        <v>0</v>
      </c>
      <c r="D666">
        <f>IFERROR(VLOOKUP('Planuojami Pirkimai'!D666,MeasurementTable,2,FALSE),-1)</f>
        <v>-1</v>
      </c>
      <c r="E666" s="8">
        <f>'Planuojami Pirkimai'!E666</f>
        <v>0</v>
      </c>
      <c r="F666">
        <f>'Planuojami Pirkimai'!F666</f>
        <v>0</v>
      </c>
      <c r="G666" s="8">
        <f>'Planuojami Pirkimai'!G666</f>
        <v>0</v>
      </c>
      <c r="H666">
        <f>IFERROR(VLOOKUP('Planuojami Pirkimai'!H666,QuarterTable,2,FALSE),-1)</f>
        <v>-1</v>
      </c>
      <c r="I666">
        <f>IFERROR(VLOOKUP('Planuojami Pirkimai'!I666,QuarterTable,2,FALSE),-1)</f>
        <v>-1</v>
      </c>
      <c r="J666">
        <f>IFERROR(VLOOKUP('Planuojami Pirkimai'!J666,TitleTable,2,FALSE),-1)</f>
        <v>-1</v>
      </c>
      <c r="K666" s="4">
        <f>'Planuojami Pirkimai'!K666</f>
        <v>0</v>
      </c>
      <c r="L666" s="4">
        <f>'Planuojami Pirkimai'!L666</f>
        <v>0</v>
      </c>
      <c r="M666" s="4">
        <f>'Planuojami Pirkimai'!M666</f>
        <v>0</v>
      </c>
      <c r="N666" s="4">
        <f>'Planuojami Pirkimai'!N666</f>
        <v>0</v>
      </c>
      <c r="O666" s="4">
        <f>'Planuojami Pirkimai'!O666</f>
        <v>0</v>
      </c>
    </row>
    <row r="667" spans="1:15" x14ac:dyDescent="0.25">
      <c r="A667">
        <f>'Planuojami Pirkimai'!A667</f>
        <v>0</v>
      </c>
      <c r="B667">
        <f>IFERROR(VLOOKUP('Planuojami Pirkimai'!B667,TypeTable,2,FALSE),-1)</f>
        <v>-1</v>
      </c>
      <c r="C667" s="4">
        <f>'Planuojami Pirkimai'!C667</f>
        <v>0</v>
      </c>
      <c r="D667">
        <f>IFERROR(VLOOKUP('Planuojami Pirkimai'!D667,MeasurementTable,2,FALSE),-1)</f>
        <v>-1</v>
      </c>
      <c r="E667" s="8">
        <f>'Planuojami Pirkimai'!E667</f>
        <v>0</v>
      </c>
      <c r="F667">
        <f>'Planuojami Pirkimai'!F667</f>
        <v>0</v>
      </c>
      <c r="G667" s="8">
        <f>'Planuojami Pirkimai'!G667</f>
        <v>0</v>
      </c>
      <c r="H667">
        <f>IFERROR(VLOOKUP('Planuojami Pirkimai'!H667,QuarterTable,2,FALSE),-1)</f>
        <v>-1</v>
      </c>
      <c r="I667">
        <f>IFERROR(VLOOKUP('Planuojami Pirkimai'!I667,QuarterTable,2,FALSE),-1)</f>
        <v>-1</v>
      </c>
      <c r="J667">
        <f>IFERROR(VLOOKUP('Planuojami Pirkimai'!J667,TitleTable,2,FALSE),-1)</f>
        <v>-1</v>
      </c>
      <c r="K667" s="4">
        <f>'Planuojami Pirkimai'!K667</f>
        <v>0</v>
      </c>
      <c r="L667" s="4">
        <f>'Planuojami Pirkimai'!L667</f>
        <v>0</v>
      </c>
      <c r="M667" s="4">
        <f>'Planuojami Pirkimai'!M667</f>
        <v>0</v>
      </c>
      <c r="N667" s="4">
        <f>'Planuojami Pirkimai'!N667</f>
        <v>0</v>
      </c>
      <c r="O667" s="4">
        <f>'Planuojami Pirkimai'!O667</f>
        <v>0</v>
      </c>
    </row>
    <row r="668" spans="1:15" x14ac:dyDescent="0.25">
      <c r="A668">
        <f>'Planuojami Pirkimai'!A668</f>
        <v>0</v>
      </c>
      <c r="B668">
        <f>IFERROR(VLOOKUP('Planuojami Pirkimai'!B668,TypeTable,2,FALSE),-1)</f>
        <v>-1</v>
      </c>
      <c r="C668" s="4">
        <f>'Planuojami Pirkimai'!C668</f>
        <v>0</v>
      </c>
      <c r="D668">
        <f>IFERROR(VLOOKUP('Planuojami Pirkimai'!D668,MeasurementTable,2,FALSE),-1)</f>
        <v>-1</v>
      </c>
      <c r="E668" s="8">
        <f>'Planuojami Pirkimai'!E668</f>
        <v>0</v>
      </c>
      <c r="F668">
        <f>'Planuojami Pirkimai'!F668</f>
        <v>0</v>
      </c>
      <c r="G668" s="8">
        <f>'Planuojami Pirkimai'!G668</f>
        <v>0</v>
      </c>
      <c r="H668">
        <f>IFERROR(VLOOKUP('Planuojami Pirkimai'!H668,QuarterTable,2,FALSE),-1)</f>
        <v>-1</v>
      </c>
      <c r="I668">
        <f>IFERROR(VLOOKUP('Planuojami Pirkimai'!I668,QuarterTable,2,FALSE),-1)</f>
        <v>-1</v>
      </c>
      <c r="J668">
        <f>IFERROR(VLOOKUP('Planuojami Pirkimai'!J668,TitleTable,2,FALSE),-1)</f>
        <v>-1</v>
      </c>
      <c r="K668" s="4">
        <f>'Planuojami Pirkimai'!K668</f>
        <v>0</v>
      </c>
      <c r="L668" s="4">
        <f>'Planuojami Pirkimai'!L668</f>
        <v>0</v>
      </c>
      <c r="M668" s="4">
        <f>'Planuojami Pirkimai'!M668</f>
        <v>0</v>
      </c>
      <c r="N668" s="4">
        <f>'Planuojami Pirkimai'!N668</f>
        <v>0</v>
      </c>
      <c r="O668" s="4">
        <f>'Planuojami Pirkimai'!O668</f>
        <v>0</v>
      </c>
    </row>
    <row r="669" spans="1:15" x14ac:dyDescent="0.25">
      <c r="A669">
        <f>'Planuojami Pirkimai'!A669</f>
        <v>0</v>
      </c>
      <c r="B669">
        <f>IFERROR(VLOOKUP('Planuojami Pirkimai'!B669,TypeTable,2,FALSE),-1)</f>
        <v>-1</v>
      </c>
      <c r="C669" s="4">
        <f>'Planuojami Pirkimai'!C669</f>
        <v>0</v>
      </c>
      <c r="D669">
        <f>IFERROR(VLOOKUP('Planuojami Pirkimai'!D669,MeasurementTable,2,FALSE),-1)</f>
        <v>-1</v>
      </c>
      <c r="E669" s="8">
        <f>'Planuojami Pirkimai'!E669</f>
        <v>0</v>
      </c>
      <c r="F669">
        <f>'Planuojami Pirkimai'!F669</f>
        <v>0</v>
      </c>
      <c r="G669" s="8">
        <f>'Planuojami Pirkimai'!G669</f>
        <v>0</v>
      </c>
      <c r="H669">
        <f>IFERROR(VLOOKUP('Planuojami Pirkimai'!H669,QuarterTable,2,FALSE),-1)</f>
        <v>-1</v>
      </c>
      <c r="I669">
        <f>IFERROR(VLOOKUP('Planuojami Pirkimai'!I669,QuarterTable,2,FALSE),-1)</f>
        <v>-1</v>
      </c>
      <c r="J669">
        <f>IFERROR(VLOOKUP('Planuojami Pirkimai'!J669,TitleTable,2,FALSE),-1)</f>
        <v>-1</v>
      </c>
      <c r="K669" s="4">
        <f>'Planuojami Pirkimai'!K669</f>
        <v>0</v>
      </c>
      <c r="L669" s="4">
        <f>'Planuojami Pirkimai'!L669</f>
        <v>0</v>
      </c>
      <c r="M669" s="4">
        <f>'Planuojami Pirkimai'!M669</f>
        <v>0</v>
      </c>
      <c r="N669" s="4">
        <f>'Planuojami Pirkimai'!N669</f>
        <v>0</v>
      </c>
      <c r="O669" s="4">
        <f>'Planuojami Pirkimai'!O669</f>
        <v>0</v>
      </c>
    </row>
    <row r="670" spans="1:15" x14ac:dyDescent="0.25">
      <c r="A670">
        <f>'Planuojami Pirkimai'!A670</f>
        <v>0</v>
      </c>
      <c r="B670">
        <f>IFERROR(VLOOKUP('Planuojami Pirkimai'!B670,TypeTable,2,FALSE),-1)</f>
        <v>-1</v>
      </c>
      <c r="C670" s="4">
        <f>'Planuojami Pirkimai'!C670</f>
        <v>0</v>
      </c>
      <c r="D670">
        <f>IFERROR(VLOOKUP('Planuojami Pirkimai'!D670,MeasurementTable,2,FALSE),-1)</f>
        <v>-1</v>
      </c>
      <c r="E670" s="8">
        <f>'Planuojami Pirkimai'!E670</f>
        <v>0</v>
      </c>
      <c r="F670">
        <f>'Planuojami Pirkimai'!F670</f>
        <v>0</v>
      </c>
      <c r="G670" s="8">
        <f>'Planuojami Pirkimai'!G670</f>
        <v>0</v>
      </c>
      <c r="H670">
        <f>IFERROR(VLOOKUP('Planuojami Pirkimai'!H670,QuarterTable,2,FALSE),-1)</f>
        <v>-1</v>
      </c>
      <c r="I670">
        <f>IFERROR(VLOOKUP('Planuojami Pirkimai'!I670,QuarterTable,2,FALSE),-1)</f>
        <v>-1</v>
      </c>
      <c r="J670">
        <f>IFERROR(VLOOKUP('Planuojami Pirkimai'!J670,TitleTable,2,FALSE),-1)</f>
        <v>-1</v>
      </c>
      <c r="K670" s="4">
        <f>'Planuojami Pirkimai'!K670</f>
        <v>0</v>
      </c>
      <c r="L670" s="4">
        <f>'Planuojami Pirkimai'!L670</f>
        <v>0</v>
      </c>
      <c r="M670" s="4">
        <f>'Planuojami Pirkimai'!M670</f>
        <v>0</v>
      </c>
      <c r="N670" s="4">
        <f>'Planuojami Pirkimai'!N670</f>
        <v>0</v>
      </c>
      <c r="O670" s="4">
        <f>'Planuojami Pirkimai'!O670</f>
        <v>0</v>
      </c>
    </row>
    <row r="671" spans="1:15" x14ac:dyDescent="0.25">
      <c r="A671">
        <f>'Planuojami Pirkimai'!A671</f>
        <v>0</v>
      </c>
      <c r="B671">
        <f>IFERROR(VLOOKUP('Planuojami Pirkimai'!B671,TypeTable,2,FALSE),-1)</f>
        <v>-1</v>
      </c>
      <c r="C671" s="4">
        <f>'Planuojami Pirkimai'!C671</f>
        <v>0</v>
      </c>
      <c r="D671">
        <f>IFERROR(VLOOKUP('Planuojami Pirkimai'!D671,MeasurementTable,2,FALSE),-1)</f>
        <v>-1</v>
      </c>
      <c r="E671" s="8">
        <f>'Planuojami Pirkimai'!E671</f>
        <v>0</v>
      </c>
      <c r="F671">
        <f>'Planuojami Pirkimai'!F671</f>
        <v>0</v>
      </c>
      <c r="G671" s="8">
        <f>'Planuojami Pirkimai'!G671</f>
        <v>0</v>
      </c>
      <c r="H671">
        <f>IFERROR(VLOOKUP('Planuojami Pirkimai'!H671,QuarterTable,2,FALSE),-1)</f>
        <v>-1</v>
      </c>
      <c r="I671">
        <f>IFERROR(VLOOKUP('Planuojami Pirkimai'!I671,QuarterTable,2,FALSE),-1)</f>
        <v>-1</v>
      </c>
      <c r="J671">
        <f>IFERROR(VLOOKUP('Planuojami Pirkimai'!J671,TitleTable,2,FALSE),-1)</f>
        <v>-1</v>
      </c>
      <c r="K671" s="4">
        <f>'Planuojami Pirkimai'!K671</f>
        <v>0</v>
      </c>
      <c r="L671" s="4">
        <f>'Planuojami Pirkimai'!L671</f>
        <v>0</v>
      </c>
      <c r="M671" s="4">
        <f>'Planuojami Pirkimai'!M671</f>
        <v>0</v>
      </c>
      <c r="N671" s="4">
        <f>'Planuojami Pirkimai'!N671</f>
        <v>0</v>
      </c>
      <c r="O671" s="4">
        <f>'Planuojami Pirkimai'!O671</f>
        <v>0</v>
      </c>
    </row>
    <row r="672" spans="1:15" x14ac:dyDescent="0.25">
      <c r="A672">
        <f>'Planuojami Pirkimai'!A672</f>
        <v>0</v>
      </c>
      <c r="B672">
        <f>IFERROR(VLOOKUP('Planuojami Pirkimai'!B672,TypeTable,2,FALSE),-1)</f>
        <v>-1</v>
      </c>
      <c r="C672" s="4">
        <f>'Planuojami Pirkimai'!C672</f>
        <v>0</v>
      </c>
      <c r="D672">
        <f>IFERROR(VLOOKUP('Planuojami Pirkimai'!D672,MeasurementTable,2,FALSE),-1)</f>
        <v>-1</v>
      </c>
      <c r="E672" s="8">
        <f>'Planuojami Pirkimai'!E672</f>
        <v>0</v>
      </c>
      <c r="F672">
        <f>'Planuojami Pirkimai'!F672</f>
        <v>0</v>
      </c>
      <c r="G672" s="8">
        <f>'Planuojami Pirkimai'!G672</f>
        <v>0</v>
      </c>
      <c r="H672">
        <f>IFERROR(VLOOKUP('Planuojami Pirkimai'!H672,QuarterTable,2,FALSE),-1)</f>
        <v>-1</v>
      </c>
      <c r="I672">
        <f>IFERROR(VLOOKUP('Planuojami Pirkimai'!I672,QuarterTable,2,FALSE),-1)</f>
        <v>-1</v>
      </c>
      <c r="J672">
        <f>IFERROR(VLOOKUP('Planuojami Pirkimai'!J672,TitleTable,2,FALSE),-1)</f>
        <v>-1</v>
      </c>
      <c r="K672" s="4">
        <f>'Planuojami Pirkimai'!K672</f>
        <v>0</v>
      </c>
      <c r="L672" s="4">
        <f>'Planuojami Pirkimai'!L672</f>
        <v>0</v>
      </c>
      <c r="M672" s="4">
        <f>'Planuojami Pirkimai'!M672</f>
        <v>0</v>
      </c>
      <c r="N672" s="4">
        <f>'Planuojami Pirkimai'!N672</f>
        <v>0</v>
      </c>
      <c r="O672" s="4">
        <f>'Planuojami Pirkimai'!O672</f>
        <v>0</v>
      </c>
    </row>
    <row r="673" spans="1:15" x14ac:dyDescent="0.25">
      <c r="A673">
        <f>'Planuojami Pirkimai'!A673</f>
        <v>0</v>
      </c>
      <c r="B673">
        <f>IFERROR(VLOOKUP('Planuojami Pirkimai'!B673,TypeTable,2,FALSE),-1)</f>
        <v>-1</v>
      </c>
      <c r="C673" s="4">
        <f>'Planuojami Pirkimai'!C673</f>
        <v>0</v>
      </c>
      <c r="D673">
        <f>IFERROR(VLOOKUP('Planuojami Pirkimai'!D673,MeasurementTable,2,FALSE),-1)</f>
        <v>-1</v>
      </c>
      <c r="E673" s="8">
        <f>'Planuojami Pirkimai'!E673</f>
        <v>0</v>
      </c>
      <c r="F673">
        <f>'Planuojami Pirkimai'!F673</f>
        <v>0</v>
      </c>
      <c r="G673" s="8">
        <f>'Planuojami Pirkimai'!G673</f>
        <v>0</v>
      </c>
      <c r="H673">
        <f>IFERROR(VLOOKUP('Planuojami Pirkimai'!H673,QuarterTable,2,FALSE),-1)</f>
        <v>-1</v>
      </c>
      <c r="I673">
        <f>IFERROR(VLOOKUP('Planuojami Pirkimai'!I673,QuarterTable,2,FALSE),-1)</f>
        <v>-1</v>
      </c>
      <c r="J673">
        <f>IFERROR(VLOOKUP('Planuojami Pirkimai'!J673,TitleTable,2,FALSE),-1)</f>
        <v>-1</v>
      </c>
      <c r="K673" s="4">
        <f>'Planuojami Pirkimai'!K673</f>
        <v>0</v>
      </c>
      <c r="L673" s="4">
        <f>'Planuojami Pirkimai'!L673</f>
        <v>0</v>
      </c>
      <c r="M673" s="4">
        <f>'Planuojami Pirkimai'!M673</f>
        <v>0</v>
      </c>
      <c r="N673" s="4">
        <f>'Planuojami Pirkimai'!N673</f>
        <v>0</v>
      </c>
      <c r="O673" s="4">
        <f>'Planuojami Pirkimai'!O673</f>
        <v>0</v>
      </c>
    </row>
    <row r="674" spans="1:15" x14ac:dyDescent="0.25">
      <c r="A674">
        <f>'Planuojami Pirkimai'!A674</f>
        <v>0</v>
      </c>
      <c r="B674">
        <f>IFERROR(VLOOKUP('Planuojami Pirkimai'!B674,TypeTable,2,FALSE),-1)</f>
        <v>-1</v>
      </c>
      <c r="C674" s="4">
        <f>'Planuojami Pirkimai'!C674</f>
        <v>0</v>
      </c>
      <c r="D674">
        <f>IFERROR(VLOOKUP('Planuojami Pirkimai'!D674,MeasurementTable,2,FALSE),-1)</f>
        <v>-1</v>
      </c>
      <c r="E674" s="8">
        <f>'Planuojami Pirkimai'!E674</f>
        <v>0</v>
      </c>
      <c r="F674">
        <f>'Planuojami Pirkimai'!F674</f>
        <v>0</v>
      </c>
      <c r="G674" s="8">
        <f>'Planuojami Pirkimai'!G674</f>
        <v>0</v>
      </c>
      <c r="H674">
        <f>IFERROR(VLOOKUP('Planuojami Pirkimai'!H674,QuarterTable,2,FALSE),-1)</f>
        <v>-1</v>
      </c>
      <c r="I674">
        <f>IFERROR(VLOOKUP('Planuojami Pirkimai'!I674,QuarterTable,2,FALSE),-1)</f>
        <v>-1</v>
      </c>
      <c r="J674">
        <f>IFERROR(VLOOKUP('Planuojami Pirkimai'!J674,TitleTable,2,FALSE),-1)</f>
        <v>-1</v>
      </c>
      <c r="K674" s="4">
        <f>'Planuojami Pirkimai'!K674</f>
        <v>0</v>
      </c>
      <c r="L674" s="4">
        <f>'Planuojami Pirkimai'!L674</f>
        <v>0</v>
      </c>
      <c r="M674" s="4">
        <f>'Planuojami Pirkimai'!M674</f>
        <v>0</v>
      </c>
      <c r="N674" s="4">
        <f>'Planuojami Pirkimai'!N674</f>
        <v>0</v>
      </c>
      <c r="O674" s="4">
        <f>'Planuojami Pirkimai'!O674</f>
        <v>0</v>
      </c>
    </row>
    <row r="675" spans="1:15" x14ac:dyDescent="0.25">
      <c r="A675">
        <f>'Planuojami Pirkimai'!A675</f>
        <v>0</v>
      </c>
      <c r="B675">
        <f>IFERROR(VLOOKUP('Planuojami Pirkimai'!B675,TypeTable,2,FALSE),-1)</f>
        <v>-1</v>
      </c>
      <c r="C675" s="4">
        <f>'Planuojami Pirkimai'!C675</f>
        <v>0</v>
      </c>
      <c r="D675">
        <f>IFERROR(VLOOKUP('Planuojami Pirkimai'!D675,MeasurementTable,2,FALSE),-1)</f>
        <v>-1</v>
      </c>
      <c r="E675" s="8">
        <f>'Planuojami Pirkimai'!E675</f>
        <v>0</v>
      </c>
      <c r="F675">
        <f>'Planuojami Pirkimai'!F675</f>
        <v>0</v>
      </c>
      <c r="G675" s="8">
        <f>'Planuojami Pirkimai'!G675</f>
        <v>0</v>
      </c>
      <c r="H675">
        <f>IFERROR(VLOOKUP('Planuojami Pirkimai'!H675,QuarterTable,2,FALSE),-1)</f>
        <v>-1</v>
      </c>
      <c r="I675">
        <f>IFERROR(VLOOKUP('Planuojami Pirkimai'!I675,QuarterTable,2,FALSE),-1)</f>
        <v>-1</v>
      </c>
      <c r="J675">
        <f>IFERROR(VLOOKUP('Planuojami Pirkimai'!J675,TitleTable,2,FALSE),-1)</f>
        <v>-1</v>
      </c>
      <c r="K675" s="4">
        <f>'Planuojami Pirkimai'!K675</f>
        <v>0</v>
      </c>
      <c r="L675" s="4">
        <f>'Planuojami Pirkimai'!L675</f>
        <v>0</v>
      </c>
      <c r="M675" s="4">
        <f>'Planuojami Pirkimai'!M675</f>
        <v>0</v>
      </c>
      <c r="N675" s="4">
        <f>'Planuojami Pirkimai'!N675</f>
        <v>0</v>
      </c>
      <c r="O675" s="4">
        <f>'Planuojami Pirkimai'!O675</f>
        <v>0</v>
      </c>
    </row>
    <row r="676" spans="1:15" x14ac:dyDescent="0.25">
      <c r="A676">
        <f>'Planuojami Pirkimai'!A676</f>
        <v>0</v>
      </c>
      <c r="B676">
        <f>IFERROR(VLOOKUP('Planuojami Pirkimai'!B676,TypeTable,2,FALSE),-1)</f>
        <v>-1</v>
      </c>
      <c r="C676" s="4">
        <f>'Planuojami Pirkimai'!C676</f>
        <v>0</v>
      </c>
      <c r="D676">
        <f>IFERROR(VLOOKUP('Planuojami Pirkimai'!D676,MeasurementTable,2,FALSE),-1)</f>
        <v>-1</v>
      </c>
      <c r="E676" s="8">
        <f>'Planuojami Pirkimai'!E676</f>
        <v>0</v>
      </c>
      <c r="F676">
        <f>'Planuojami Pirkimai'!F676</f>
        <v>0</v>
      </c>
      <c r="G676" s="8">
        <f>'Planuojami Pirkimai'!G676</f>
        <v>0</v>
      </c>
      <c r="H676">
        <f>IFERROR(VLOOKUP('Planuojami Pirkimai'!H676,QuarterTable,2,FALSE),-1)</f>
        <v>-1</v>
      </c>
      <c r="I676">
        <f>IFERROR(VLOOKUP('Planuojami Pirkimai'!I676,QuarterTable,2,FALSE),-1)</f>
        <v>-1</v>
      </c>
      <c r="J676">
        <f>IFERROR(VLOOKUP('Planuojami Pirkimai'!J676,TitleTable,2,FALSE),-1)</f>
        <v>-1</v>
      </c>
      <c r="K676" s="4">
        <f>'Planuojami Pirkimai'!K676</f>
        <v>0</v>
      </c>
      <c r="L676" s="4">
        <f>'Planuojami Pirkimai'!L676</f>
        <v>0</v>
      </c>
      <c r="M676" s="4">
        <f>'Planuojami Pirkimai'!M676</f>
        <v>0</v>
      </c>
      <c r="N676" s="4">
        <f>'Planuojami Pirkimai'!N676</f>
        <v>0</v>
      </c>
      <c r="O676" s="4">
        <f>'Planuojami Pirkimai'!O676</f>
        <v>0</v>
      </c>
    </row>
    <row r="677" spans="1:15" x14ac:dyDescent="0.25">
      <c r="A677">
        <f>'Planuojami Pirkimai'!A677</f>
        <v>0</v>
      </c>
      <c r="B677">
        <f>IFERROR(VLOOKUP('Planuojami Pirkimai'!B677,TypeTable,2,FALSE),-1)</f>
        <v>-1</v>
      </c>
      <c r="C677" s="4">
        <f>'Planuojami Pirkimai'!C677</f>
        <v>0</v>
      </c>
      <c r="D677">
        <f>IFERROR(VLOOKUP('Planuojami Pirkimai'!D677,MeasurementTable,2,FALSE),-1)</f>
        <v>-1</v>
      </c>
      <c r="E677" s="8">
        <f>'Planuojami Pirkimai'!E677</f>
        <v>0</v>
      </c>
      <c r="F677">
        <f>'Planuojami Pirkimai'!F677</f>
        <v>0</v>
      </c>
      <c r="G677" s="8">
        <f>'Planuojami Pirkimai'!G677</f>
        <v>0</v>
      </c>
      <c r="H677">
        <f>IFERROR(VLOOKUP('Planuojami Pirkimai'!H677,QuarterTable,2,FALSE),-1)</f>
        <v>-1</v>
      </c>
      <c r="I677">
        <f>IFERROR(VLOOKUP('Planuojami Pirkimai'!I677,QuarterTable,2,FALSE),-1)</f>
        <v>-1</v>
      </c>
      <c r="J677">
        <f>IFERROR(VLOOKUP('Planuojami Pirkimai'!J677,TitleTable,2,FALSE),-1)</f>
        <v>-1</v>
      </c>
      <c r="K677" s="4">
        <f>'Planuojami Pirkimai'!K677</f>
        <v>0</v>
      </c>
      <c r="L677" s="4">
        <f>'Planuojami Pirkimai'!L677</f>
        <v>0</v>
      </c>
      <c r="M677" s="4">
        <f>'Planuojami Pirkimai'!M677</f>
        <v>0</v>
      </c>
      <c r="N677" s="4">
        <f>'Planuojami Pirkimai'!N677</f>
        <v>0</v>
      </c>
      <c r="O677" s="4">
        <f>'Planuojami Pirkimai'!O677</f>
        <v>0</v>
      </c>
    </row>
    <row r="678" spans="1:15" x14ac:dyDescent="0.25">
      <c r="A678">
        <f>'Planuojami Pirkimai'!A678</f>
        <v>0</v>
      </c>
      <c r="B678">
        <f>IFERROR(VLOOKUP('Planuojami Pirkimai'!B678,TypeTable,2,FALSE),-1)</f>
        <v>-1</v>
      </c>
      <c r="C678" s="4">
        <f>'Planuojami Pirkimai'!C678</f>
        <v>0</v>
      </c>
      <c r="D678">
        <f>IFERROR(VLOOKUP('Planuojami Pirkimai'!D678,MeasurementTable,2,FALSE),-1)</f>
        <v>-1</v>
      </c>
      <c r="E678" s="8">
        <f>'Planuojami Pirkimai'!E678</f>
        <v>0</v>
      </c>
      <c r="F678">
        <f>'Planuojami Pirkimai'!F678</f>
        <v>0</v>
      </c>
      <c r="G678" s="8">
        <f>'Planuojami Pirkimai'!G678</f>
        <v>0</v>
      </c>
      <c r="H678">
        <f>IFERROR(VLOOKUP('Planuojami Pirkimai'!H678,QuarterTable,2,FALSE),-1)</f>
        <v>-1</v>
      </c>
      <c r="I678">
        <f>IFERROR(VLOOKUP('Planuojami Pirkimai'!I678,QuarterTable,2,FALSE),-1)</f>
        <v>-1</v>
      </c>
      <c r="J678">
        <f>IFERROR(VLOOKUP('Planuojami Pirkimai'!J678,TitleTable,2,FALSE),-1)</f>
        <v>-1</v>
      </c>
      <c r="K678" s="4">
        <f>'Planuojami Pirkimai'!K678</f>
        <v>0</v>
      </c>
      <c r="L678" s="4">
        <f>'Planuojami Pirkimai'!L678</f>
        <v>0</v>
      </c>
      <c r="M678" s="4">
        <f>'Planuojami Pirkimai'!M678</f>
        <v>0</v>
      </c>
      <c r="N678" s="4">
        <f>'Planuojami Pirkimai'!N678</f>
        <v>0</v>
      </c>
      <c r="O678" s="4">
        <f>'Planuojami Pirkimai'!O678</f>
        <v>0</v>
      </c>
    </row>
    <row r="679" spans="1:15" x14ac:dyDescent="0.25">
      <c r="A679">
        <f>'Planuojami Pirkimai'!A679</f>
        <v>0</v>
      </c>
      <c r="B679">
        <f>IFERROR(VLOOKUP('Planuojami Pirkimai'!B679,TypeTable,2,FALSE),-1)</f>
        <v>-1</v>
      </c>
      <c r="C679" s="4">
        <f>'Planuojami Pirkimai'!C679</f>
        <v>0</v>
      </c>
      <c r="D679">
        <f>IFERROR(VLOOKUP('Planuojami Pirkimai'!D679,MeasurementTable,2,FALSE),-1)</f>
        <v>-1</v>
      </c>
      <c r="E679" s="8">
        <f>'Planuojami Pirkimai'!E679</f>
        <v>0</v>
      </c>
      <c r="F679">
        <f>'Planuojami Pirkimai'!F679</f>
        <v>0</v>
      </c>
      <c r="G679" s="8">
        <f>'Planuojami Pirkimai'!G679</f>
        <v>0</v>
      </c>
      <c r="H679">
        <f>IFERROR(VLOOKUP('Planuojami Pirkimai'!H679,QuarterTable,2,FALSE),-1)</f>
        <v>-1</v>
      </c>
      <c r="I679">
        <f>IFERROR(VLOOKUP('Planuojami Pirkimai'!I679,QuarterTable,2,FALSE),-1)</f>
        <v>-1</v>
      </c>
      <c r="J679">
        <f>IFERROR(VLOOKUP('Planuojami Pirkimai'!J679,TitleTable,2,FALSE),-1)</f>
        <v>-1</v>
      </c>
      <c r="K679" s="4">
        <f>'Planuojami Pirkimai'!K679</f>
        <v>0</v>
      </c>
      <c r="L679" s="4">
        <f>'Planuojami Pirkimai'!L679</f>
        <v>0</v>
      </c>
      <c r="M679" s="4">
        <f>'Planuojami Pirkimai'!M679</f>
        <v>0</v>
      </c>
      <c r="N679" s="4">
        <f>'Planuojami Pirkimai'!N679</f>
        <v>0</v>
      </c>
      <c r="O679" s="4">
        <f>'Planuojami Pirkimai'!O679</f>
        <v>0</v>
      </c>
    </row>
    <row r="680" spans="1:15" x14ac:dyDescent="0.25">
      <c r="A680">
        <f>'Planuojami Pirkimai'!A680</f>
        <v>0</v>
      </c>
      <c r="B680">
        <f>IFERROR(VLOOKUP('Planuojami Pirkimai'!B680,TypeTable,2,FALSE),-1)</f>
        <v>-1</v>
      </c>
      <c r="C680" s="4">
        <f>'Planuojami Pirkimai'!C680</f>
        <v>0</v>
      </c>
      <c r="D680">
        <f>IFERROR(VLOOKUP('Planuojami Pirkimai'!D680,MeasurementTable,2,FALSE),-1)</f>
        <v>-1</v>
      </c>
      <c r="E680" s="8">
        <f>'Planuojami Pirkimai'!E680</f>
        <v>0</v>
      </c>
      <c r="F680">
        <f>'Planuojami Pirkimai'!F680</f>
        <v>0</v>
      </c>
      <c r="G680" s="8">
        <f>'Planuojami Pirkimai'!G680</f>
        <v>0</v>
      </c>
      <c r="H680">
        <f>IFERROR(VLOOKUP('Planuojami Pirkimai'!H680,QuarterTable,2,FALSE),-1)</f>
        <v>-1</v>
      </c>
      <c r="I680">
        <f>IFERROR(VLOOKUP('Planuojami Pirkimai'!I680,QuarterTable,2,FALSE),-1)</f>
        <v>-1</v>
      </c>
      <c r="J680">
        <f>IFERROR(VLOOKUP('Planuojami Pirkimai'!J680,TitleTable,2,FALSE),-1)</f>
        <v>-1</v>
      </c>
      <c r="K680" s="4">
        <f>'Planuojami Pirkimai'!K680</f>
        <v>0</v>
      </c>
      <c r="L680" s="4">
        <f>'Planuojami Pirkimai'!L680</f>
        <v>0</v>
      </c>
      <c r="M680" s="4">
        <f>'Planuojami Pirkimai'!M680</f>
        <v>0</v>
      </c>
      <c r="N680" s="4">
        <f>'Planuojami Pirkimai'!N680</f>
        <v>0</v>
      </c>
      <c r="O680" s="4">
        <f>'Planuojami Pirkimai'!O680</f>
        <v>0</v>
      </c>
    </row>
    <row r="681" spans="1:15" x14ac:dyDescent="0.25">
      <c r="A681">
        <f>'Planuojami Pirkimai'!A681</f>
        <v>0</v>
      </c>
      <c r="B681">
        <f>IFERROR(VLOOKUP('Planuojami Pirkimai'!B681,TypeTable,2,FALSE),-1)</f>
        <v>-1</v>
      </c>
      <c r="C681" s="4">
        <f>'Planuojami Pirkimai'!C681</f>
        <v>0</v>
      </c>
      <c r="D681">
        <f>IFERROR(VLOOKUP('Planuojami Pirkimai'!D681,MeasurementTable,2,FALSE),-1)</f>
        <v>-1</v>
      </c>
      <c r="E681" s="8">
        <f>'Planuojami Pirkimai'!E681</f>
        <v>0</v>
      </c>
      <c r="F681">
        <f>'Planuojami Pirkimai'!F681</f>
        <v>0</v>
      </c>
      <c r="G681" s="8">
        <f>'Planuojami Pirkimai'!G681</f>
        <v>0</v>
      </c>
      <c r="H681">
        <f>IFERROR(VLOOKUP('Planuojami Pirkimai'!H681,QuarterTable,2,FALSE),-1)</f>
        <v>-1</v>
      </c>
      <c r="I681">
        <f>IFERROR(VLOOKUP('Planuojami Pirkimai'!I681,QuarterTable,2,FALSE),-1)</f>
        <v>-1</v>
      </c>
      <c r="J681">
        <f>IFERROR(VLOOKUP('Planuojami Pirkimai'!J681,TitleTable,2,FALSE),-1)</f>
        <v>-1</v>
      </c>
      <c r="K681" s="4">
        <f>'Planuojami Pirkimai'!K681</f>
        <v>0</v>
      </c>
      <c r="L681" s="4">
        <f>'Planuojami Pirkimai'!L681</f>
        <v>0</v>
      </c>
      <c r="M681" s="4">
        <f>'Planuojami Pirkimai'!M681</f>
        <v>0</v>
      </c>
      <c r="N681" s="4">
        <f>'Planuojami Pirkimai'!N681</f>
        <v>0</v>
      </c>
      <c r="O681" s="4">
        <f>'Planuojami Pirkimai'!O681</f>
        <v>0</v>
      </c>
    </row>
    <row r="682" spans="1:15" x14ac:dyDescent="0.25">
      <c r="A682">
        <f>'Planuojami Pirkimai'!A682</f>
        <v>0</v>
      </c>
      <c r="B682">
        <f>IFERROR(VLOOKUP('Planuojami Pirkimai'!B682,TypeTable,2,FALSE),-1)</f>
        <v>-1</v>
      </c>
      <c r="C682" s="4">
        <f>'Planuojami Pirkimai'!C682</f>
        <v>0</v>
      </c>
      <c r="D682">
        <f>IFERROR(VLOOKUP('Planuojami Pirkimai'!D682,MeasurementTable,2,FALSE),-1)</f>
        <v>-1</v>
      </c>
      <c r="E682" s="8">
        <f>'Planuojami Pirkimai'!E682</f>
        <v>0</v>
      </c>
      <c r="F682">
        <f>'Planuojami Pirkimai'!F682</f>
        <v>0</v>
      </c>
      <c r="G682" s="8">
        <f>'Planuojami Pirkimai'!G682</f>
        <v>0</v>
      </c>
      <c r="H682">
        <f>IFERROR(VLOOKUP('Planuojami Pirkimai'!H682,QuarterTable,2,FALSE),-1)</f>
        <v>-1</v>
      </c>
      <c r="I682">
        <f>IFERROR(VLOOKUP('Planuojami Pirkimai'!I682,QuarterTable,2,FALSE),-1)</f>
        <v>-1</v>
      </c>
      <c r="J682">
        <f>IFERROR(VLOOKUP('Planuojami Pirkimai'!J682,TitleTable,2,FALSE),-1)</f>
        <v>-1</v>
      </c>
      <c r="K682" s="4">
        <f>'Planuojami Pirkimai'!K682</f>
        <v>0</v>
      </c>
      <c r="L682" s="4">
        <f>'Planuojami Pirkimai'!L682</f>
        <v>0</v>
      </c>
      <c r="M682" s="4">
        <f>'Planuojami Pirkimai'!M682</f>
        <v>0</v>
      </c>
      <c r="N682" s="4">
        <f>'Planuojami Pirkimai'!N682</f>
        <v>0</v>
      </c>
      <c r="O682" s="4">
        <f>'Planuojami Pirkimai'!O682</f>
        <v>0</v>
      </c>
    </row>
    <row r="683" spans="1:15" x14ac:dyDescent="0.25">
      <c r="A683">
        <f>'Planuojami Pirkimai'!A683</f>
        <v>0</v>
      </c>
      <c r="B683">
        <f>IFERROR(VLOOKUP('Planuojami Pirkimai'!B683,TypeTable,2,FALSE),-1)</f>
        <v>-1</v>
      </c>
      <c r="C683" s="4">
        <f>'Planuojami Pirkimai'!C683</f>
        <v>0</v>
      </c>
      <c r="D683">
        <f>IFERROR(VLOOKUP('Planuojami Pirkimai'!D683,MeasurementTable,2,FALSE),-1)</f>
        <v>-1</v>
      </c>
      <c r="E683" s="8">
        <f>'Planuojami Pirkimai'!E683</f>
        <v>0</v>
      </c>
      <c r="F683">
        <f>'Planuojami Pirkimai'!F683</f>
        <v>0</v>
      </c>
      <c r="G683" s="8">
        <f>'Planuojami Pirkimai'!G683</f>
        <v>0</v>
      </c>
      <c r="H683">
        <f>IFERROR(VLOOKUP('Planuojami Pirkimai'!H683,QuarterTable,2,FALSE),-1)</f>
        <v>-1</v>
      </c>
      <c r="I683">
        <f>IFERROR(VLOOKUP('Planuojami Pirkimai'!I683,QuarterTable,2,FALSE),-1)</f>
        <v>-1</v>
      </c>
      <c r="J683">
        <f>IFERROR(VLOOKUP('Planuojami Pirkimai'!J683,TitleTable,2,FALSE),-1)</f>
        <v>-1</v>
      </c>
      <c r="K683" s="4">
        <f>'Planuojami Pirkimai'!K683</f>
        <v>0</v>
      </c>
      <c r="L683" s="4">
        <f>'Planuojami Pirkimai'!L683</f>
        <v>0</v>
      </c>
      <c r="M683" s="4">
        <f>'Planuojami Pirkimai'!M683</f>
        <v>0</v>
      </c>
      <c r="N683" s="4">
        <f>'Planuojami Pirkimai'!N683</f>
        <v>0</v>
      </c>
      <c r="O683" s="4">
        <f>'Planuojami Pirkimai'!O683</f>
        <v>0</v>
      </c>
    </row>
    <row r="684" spans="1:15" x14ac:dyDescent="0.25">
      <c r="A684">
        <f>'Planuojami Pirkimai'!A684</f>
        <v>0</v>
      </c>
      <c r="B684">
        <f>IFERROR(VLOOKUP('Planuojami Pirkimai'!B684,TypeTable,2,FALSE),-1)</f>
        <v>-1</v>
      </c>
      <c r="C684" s="4">
        <f>'Planuojami Pirkimai'!C684</f>
        <v>0</v>
      </c>
      <c r="D684">
        <f>IFERROR(VLOOKUP('Planuojami Pirkimai'!D684,MeasurementTable,2,FALSE),-1)</f>
        <v>-1</v>
      </c>
      <c r="E684" s="8">
        <f>'Planuojami Pirkimai'!E684</f>
        <v>0</v>
      </c>
      <c r="F684">
        <f>'Planuojami Pirkimai'!F684</f>
        <v>0</v>
      </c>
      <c r="G684" s="8">
        <f>'Planuojami Pirkimai'!G684</f>
        <v>0</v>
      </c>
      <c r="H684">
        <f>IFERROR(VLOOKUP('Planuojami Pirkimai'!H684,QuarterTable,2,FALSE),-1)</f>
        <v>-1</v>
      </c>
      <c r="I684">
        <f>IFERROR(VLOOKUP('Planuojami Pirkimai'!I684,QuarterTable,2,FALSE),-1)</f>
        <v>-1</v>
      </c>
      <c r="J684">
        <f>IFERROR(VLOOKUP('Planuojami Pirkimai'!J684,TitleTable,2,FALSE),-1)</f>
        <v>-1</v>
      </c>
      <c r="K684" s="4">
        <f>'Planuojami Pirkimai'!K684</f>
        <v>0</v>
      </c>
      <c r="L684" s="4">
        <f>'Planuojami Pirkimai'!L684</f>
        <v>0</v>
      </c>
      <c r="M684" s="4">
        <f>'Planuojami Pirkimai'!M684</f>
        <v>0</v>
      </c>
      <c r="N684" s="4">
        <f>'Planuojami Pirkimai'!N684</f>
        <v>0</v>
      </c>
      <c r="O684" s="4">
        <f>'Planuojami Pirkimai'!O684</f>
        <v>0</v>
      </c>
    </row>
    <row r="685" spans="1:15" x14ac:dyDescent="0.25">
      <c r="A685">
        <f>'Planuojami Pirkimai'!A685</f>
        <v>0</v>
      </c>
      <c r="B685">
        <f>IFERROR(VLOOKUP('Planuojami Pirkimai'!B685,TypeTable,2,FALSE),-1)</f>
        <v>-1</v>
      </c>
      <c r="C685" s="4">
        <f>'Planuojami Pirkimai'!C685</f>
        <v>0</v>
      </c>
      <c r="D685">
        <f>IFERROR(VLOOKUP('Planuojami Pirkimai'!D685,MeasurementTable,2,FALSE),-1)</f>
        <v>-1</v>
      </c>
      <c r="E685" s="8">
        <f>'Planuojami Pirkimai'!E685</f>
        <v>0</v>
      </c>
      <c r="F685">
        <f>'Planuojami Pirkimai'!F685</f>
        <v>0</v>
      </c>
      <c r="G685" s="8">
        <f>'Planuojami Pirkimai'!G685</f>
        <v>0</v>
      </c>
      <c r="H685">
        <f>IFERROR(VLOOKUP('Planuojami Pirkimai'!H685,QuarterTable,2,FALSE),-1)</f>
        <v>-1</v>
      </c>
      <c r="I685">
        <f>IFERROR(VLOOKUP('Planuojami Pirkimai'!I685,QuarterTable,2,FALSE),-1)</f>
        <v>-1</v>
      </c>
      <c r="J685">
        <f>IFERROR(VLOOKUP('Planuojami Pirkimai'!J685,TitleTable,2,FALSE),-1)</f>
        <v>-1</v>
      </c>
      <c r="K685" s="4">
        <f>'Planuojami Pirkimai'!K685</f>
        <v>0</v>
      </c>
      <c r="L685" s="4">
        <f>'Planuojami Pirkimai'!L685</f>
        <v>0</v>
      </c>
      <c r="M685" s="4">
        <f>'Planuojami Pirkimai'!M685</f>
        <v>0</v>
      </c>
      <c r="N685" s="4">
        <f>'Planuojami Pirkimai'!N685</f>
        <v>0</v>
      </c>
      <c r="O685" s="4">
        <f>'Planuojami Pirkimai'!O685</f>
        <v>0</v>
      </c>
    </row>
    <row r="686" spans="1:15" x14ac:dyDescent="0.25">
      <c r="A686">
        <f>'Planuojami Pirkimai'!A686</f>
        <v>0</v>
      </c>
      <c r="B686">
        <f>IFERROR(VLOOKUP('Planuojami Pirkimai'!B686,TypeTable,2,FALSE),-1)</f>
        <v>-1</v>
      </c>
      <c r="C686" s="4">
        <f>'Planuojami Pirkimai'!C686</f>
        <v>0</v>
      </c>
      <c r="D686">
        <f>IFERROR(VLOOKUP('Planuojami Pirkimai'!D686,MeasurementTable,2,FALSE),-1)</f>
        <v>-1</v>
      </c>
      <c r="E686" s="8">
        <f>'Planuojami Pirkimai'!E686</f>
        <v>0</v>
      </c>
      <c r="F686">
        <f>'Planuojami Pirkimai'!F686</f>
        <v>0</v>
      </c>
      <c r="G686" s="8">
        <f>'Planuojami Pirkimai'!G686</f>
        <v>0</v>
      </c>
      <c r="H686">
        <f>IFERROR(VLOOKUP('Planuojami Pirkimai'!H686,QuarterTable,2,FALSE),-1)</f>
        <v>-1</v>
      </c>
      <c r="I686">
        <f>IFERROR(VLOOKUP('Planuojami Pirkimai'!I686,QuarterTable,2,FALSE),-1)</f>
        <v>-1</v>
      </c>
      <c r="J686">
        <f>IFERROR(VLOOKUP('Planuojami Pirkimai'!J686,TitleTable,2,FALSE),-1)</f>
        <v>-1</v>
      </c>
      <c r="K686" s="4">
        <f>'Planuojami Pirkimai'!K686</f>
        <v>0</v>
      </c>
      <c r="L686" s="4">
        <f>'Planuojami Pirkimai'!L686</f>
        <v>0</v>
      </c>
      <c r="M686" s="4">
        <f>'Planuojami Pirkimai'!M686</f>
        <v>0</v>
      </c>
      <c r="N686" s="4">
        <f>'Planuojami Pirkimai'!N686</f>
        <v>0</v>
      </c>
      <c r="O686" s="4">
        <f>'Planuojami Pirkimai'!O686</f>
        <v>0</v>
      </c>
    </row>
    <row r="687" spans="1:15" x14ac:dyDescent="0.25">
      <c r="A687">
        <f>'Planuojami Pirkimai'!A687</f>
        <v>0</v>
      </c>
      <c r="B687">
        <f>IFERROR(VLOOKUP('Planuojami Pirkimai'!B687,TypeTable,2,FALSE),-1)</f>
        <v>-1</v>
      </c>
      <c r="C687" s="4">
        <f>'Planuojami Pirkimai'!C687</f>
        <v>0</v>
      </c>
      <c r="D687">
        <f>IFERROR(VLOOKUP('Planuojami Pirkimai'!D687,MeasurementTable,2,FALSE),-1)</f>
        <v>-1</v>
      </c>
      <c r="E687" s="8">
        <f>'Planuojami Pirkimai'!E687</f>
        <v>0</v>
      </c>
      <c r="F687">
        <f>'Planuojami Pirkimai'!F687</f>
        <v>0</v>
      </c>
      <c r="G687" s="8">
        <f>'Planuojami Pirkimai'!G687</f>
        <v>0</v>
      </c>
      <c r="H687">
        <f>IFERROR(VLOOKUP('Planuojami Pirkimai'!H687,QuarterTable,2,FALSE),-1)</f>
        <v>-1</v>
      </c>
      <c r="I687">
        <f>IFERROR(VLOOKUP('Planuojami Pirkimai'!I687,QuarterTable,2,FALSE),-1)</f>
        <v>-1</v>
      </c>
      <c r="J687">
        <f>IFERROR(VLOOKUP('Planuojami Pirkimai'!J687,TitleTable,2,FALSE),-1)</f>
        <v>-1</v>
      </c>
      <c r="K687" s="4">
        <f>'Planuojami Pirkimai'!K687</f>
        <v>0</v>
      </c>
      <c r="L687" s="4">
        <f>'Planuojami Pirkimai'!L687</f>
        <v>0</v>
      </c>
      <c r="M687" s="4">
        <f>'Planuojami Pirkimai'!M687</f>
        <v>0</v>
      </c>
      <c r="N687" s="4">
        <f>'Planuojami Pirkimai'!N687</f>
        <v>0</v>
      </c>
      <c r="O687" s="4">
        <f>'Planuojami Pirkimai'!O687</f>
        <v>0</v>
      </c>
    </row>
    <row r="688" spans="1:15" x14ac:dyDescent="0.25">
      <c r="A688">
        <f>'Planuojami Pirkimai'!A688</f>
        <v>0</v>
      </c>
      <c r="B688">
        <f>IFERROR(VLOOKUP('Planuojami Pirkimai'!B688,TypeTable,2,FALSE),-1)</f>
        <v>-1</v>
      </c>
      <c r="C688" s="4">
        <f>'Planuojami Pirkimai'!C688</f>
        <v>0</v>
      </c>
      <c r="D688">
        <f>IFERROR(VLOOKUP('Planuojami Pirkimai'!D688,MeasurementTable,2,FALSE),-1)</f>
        <v>-1</v>
      </c>
      <c r="E688" s="8">
        <f>'Planuojami Pirkimai'!E688</f>
        <v>0</v>
      </c>
      <c r="F688">
        <f>'Planuojami Pirkimai'!F688</f>
        <v>0</v>
      </c>
      <c r="G688" s="8">
        <f>'Planuojami Pirkimai'!G688</f>
        <v>0</v>
      </c>
      <c r="H688">
        <f>IFERROR(VLOOKUP('Planuojami Pirkimai'!H688,QuarterTable,2,FALSE),-1)</f>
        <v>-1</v>
      </c>
      <c r="I688">
        <f>IFERROR(VLOOKUP('Planuojami Pirkimai'!I688,QuarterTable,2,FALSE),-1)</f>
        <v>-1</v>
      </c>
      <c r="J688">
        <f>IFERROR(VLOOKUP('Planuojami Pirkimai'!J688,TitleTable,2,FALSE),-1)</f>
        <v>-1</v>
      </c>
      <c r="K688" s="4">
        <f>'Planuojami Pirkimai'!K688</f>
        <v>0</v>
      </c>
      <c r="L688" s="4">
        <f>'Planuojami Pirkimai'!L688</f>
        <v>0</v>
      </c>
      <c r="M688" s="4">
        <f>'Planuojami Pirkimai'!M688</f>
        <v>0</v>
      </c>
      <c r="N688" s="4">
        <f>'Planuojami Pirkimai'!N688</f>
        <v>0</v>
      </c>
      <c r="O688" s="4">
        <f>'Planuojami Pirkimai'!O688</f>
        <v>0</v>
      </c>
    </row>
    <row r="689" spans="1:15" x14ac:dyDescent="0.25">
      <c r="A689">
        <f>'Planuojami Pirkimai'!A689</f>
        <v>0</v>
      </c>
      <c r="B689">
        <f>IFERROR(VLOOKUP('Planuojami Pirkimai'!B689,TypeTable,2,FALSE),-1)</f>
        <v>-1</v>
      </c>
      <c r="C689" s="4">
        <f>'Planuojami Pirkimai'!C689</f>
        <v>0</v>
      </c>
      <c r="D689">
        <f>IFERROR(VLOOKUP('Planuojami Pirkimai'!D689,MeasurementTable,2,FALSE),-1)</f>
        <v>-1</v>
      </c>
      <c r="E689" s="8">
        <f>'Planuojami Pirkimai'!E689</f>
        <v>0</v>
      </c>
      <c r="F689">
        <f>'Planuojami Pirkimai'!F689</f>
        <v>0</v>
      </c>
      <c r="G689" s="8">
        <f>'Planuojami Pirkimai'!G689</f>
        <v>0</v>
      </c>
      <c r="H689">
        <f>IFERROR(VLOOKUP('Planuojami Pirkimai'!H689,QuarterTable,2,FALSE),-1)</f>
        <v>-1</v>
      </c>
      <c r="I689">
        <f>IFERROR(VLOOKUP('Planuojami Pirkimai'!I689,QuarterTable,2,FALSE),-1)</f>
        <v>-1</v>
      </c>
      <c r="J689">
        <f>IFERROR(VLOOKUP('Planuojami Pirkimai'!J689,TitleTable,2,FALSE),-1)</f>
        <v>-1</v>
      </c>
      <c r="K689" s="4">
        <f>'Planuojami Pirkimai'!K689</f>
        <v>0</v>
      </c>
      <c r="L689" s="4">
        <f>'Planuojami Pirkimai'!L689</f>
        <v>0</v>
      </c>
      <c r="M689" s="4">
        <f>'Planuojami Pirkimai'!M689</f>
        <v>0</v>
      </c>
      <c r="N689" s="4">
        <f>'Planuojami Pirkimai'!N689</f>
        <v>0</v>
      </c>
      <c r="O689" s="4">
        <f>'Planuojami Pirkimai'!O689</f>
        <v>0</v>
      </c>
    </row>
    <row r="690" spans="1:15" x14ac:dyDescent="0.25">
      <c r="A690">
        <f>'Planuojami Pirkimai'!A690</f>
        <v>0</v>
      </c>
      <c r="B690">
        <f>IFERROR(VLOOKUP('Planuojami Pirkimai'!B690,TypeTable,2,FALSE),-1)</f>
        <v>-1</v>
      </c>
      <c r="C690" s="4">
        <f>'Planuojami Pirkimai'!C690</f>
        <v>0</v>
      </c>
      <c r="D690">
        <f>IFERROR(VLOOKUP('Planuojami Pirkimai'!D690,MeasurementTable,2,FALSE),-1)</f>
        <v>-1</v>
      </c>
      <c r="E690" s="8">
        <f>'Planuojami Pirkimai'!E690</f>
        <v>0</v>
      </c>
      <c r="F690">
        <f>'Planuojami Pirkimai'!F690</f>
        <v>0</v>
      </c>
      <c r="G690" s="8">
        <f>'Planuojami Pirkimai'!G690</f>
        <v>0</v>
      </c>
      <c r="H690">
        <f>IFERROR(VLOOKUP('Planuojami Pirkimai'!H690,QuarterTable,2,FALSE),-1)</f>
        <v>-1</v>
      </c>
      <c r="I690">
        <f>IFERROR(VLOOKUP('Planuojami Pirkimai'!I690,QuarterTable,2,FALSE),-1)</f>
        <v>-1</v>
      </c>
      <c r="J690">
        <f>IFERROR(VLOOKUP('Planuojami Pirkimai'!J690,TitleTable,2,FALSE),-1)</f>
        <v>-1</v>
      </c>
      <c r="K690" s="4">
        <f>'Planuojami Pirkimai'!K690</f>
        <v>0</v>
      </c>
      <c r="L690" s="4">
        <f>'Planuojami Pirkimai'!L690</f>
        <v>0</v>
      </c>
      <c r="M690" s="4">
        <f>'Planuojami Pirkimai'!M690</f>
        <v>0</v>
      </c>
      <c r="N690" s="4">
        <f>'Planuojami Pirkimai'!N690</f>
        <v>0</v>
      </c>
      <c r="O690" s="4">
        <f>'Planuojami Pirkimai'!O690</f>
        <v>0</v>
      </c>
    </row>
    <row r="691" spans="1:15" x14ac:dyDescent="0.25">
      <c r="A691">
        <f>'Planuojami Pirkimai'!A691</f>
        <v>0</v>
      </c>
      <c r="B691">
        <f>IFERROR(VLOOKUP('Planuojami Pirkimai'!B691,TypeTable,2,FALSE),-1)</f>
        <v>-1</v>
      </c>
      <c r="C691" s="4">
        <f>'Planuojami Pirkimai'!C691</f>
        <v>0</v>
      </c>
      <c r="D691">
        <f>IFERROR(VLOOKUP('Planuojami Pirkimai'!D691,MeasurementTable,2,FALSE),-1)</f>
        <v>-1</v>
      </c>
      <c r="E691" s="8">
        <f>'Planuojami Pirkimai'!E691</f>
        <v>0</v>
      </c>
      <c r="F691">
        <f>'Planuojami Pirkimai'!F691</f>
        <v>0</v>
      </c>
      <c r="G691" s="8">
        <f>'Planuojami Pirkimai'!G691</f>
        <v>0</v>
      </c>
      <c r="H691">
        <f>IFERROR(VLOOKUP('Planuojami Pirkimai'!H691,QuarterTable,2,FALSE),-1)</f>
        <v>-1</v>
      </c>
      <c r="I691">
        <f>IFERROR(VLOOKUP('Planuojami Pirkimai'!I691,QuarterTable,2,FALSE),-1)</f>
        <v>-1</v>
      </c>
      <c r="J691">
        <f>IFERROR(VLOOKUP('Planuojami Pirkimai'!J691,TitleTable,2,FALSE),-1)</f>
        <v>-1</v>
      </c>
      <c r="K691" s="4">
        <f>'Planuojami Pirkimai'!K691</f>
        <v>0</v>
      </c>
      <c r="L691" s="4">
        <f>'Planuojami Pirkimai'!L691</f>
        <v>0</v>
      </c>
      <c r="M691" s="4">
        <f>'Planuojami Pirkimai'!M691</f>
        <v>0</v>
      </c>
      <c r="N691" s="4">
        <f>'Planuojami Pirkimai'!N691</f>
        <v>0</v>
      </c>
      <c r="O691" s="4">
        <f>'Planuojami Pirkimai'!O691</f>
        <v>0</v>
      </c>
    </row>
    <row r="692" spans="1:15" x14ac:dyDescent="0.25">
      <c r="A692">
        <f>'Planuojami Pirkimai'!A692</f>
        <v>0</v>
      </c>
      <c r="B692">
        <f>IFERROR(VLOOKUP('Planuojami Pirkimai'!B692,TypeTable,2,FALSE),-1)</f>
        <v>-1</v>
      </c>
      <c r="C692" s="4">
        <f>'Planuojami Pirkimai'!C692</f>
        <v>0</v>
      </c>
      <c r="D692">
        <f>IFERROR(VLOOKUP('Planuojami Pirkimai'!D692,MeasurementTable,2,FALSE),-1)</f>
        <v>-1</v>
      </c>
      <c r="E692" s="8">
        <f>'Planuojami Pirkimai'!E692</f>
        <v>0</v>
      </c>
      <c r="F692">
        <f>'Planuojami Pirkimai'!F692</f>
        <v>0</v>
      </c>
      <c r="G692" s="8">
        <f>'Planuojami Pirkimai'!G692</f>
        <v>0</v>
      </c>
      <c r="H692">
        <f>IFERROR(VLOOKUP('Planuojami Pirkimai'!H692,QuarterTable,2,FALSE),-1)</f>
        <v>-1</v>
      </c>
      <c r="I692">
        <f>IFERROR(VLOOKUP('Planuojami Pirkimai'!I692,QuarterTable,2,FALSE),-1)</f>
        <v>-1</v>
      </c>
      <c r="J692">
        <f>IFERROR(VLOOKUP('Planuojami Pirkimai'!J692,TitleTable,2,FALSE),-1)</f>
        <v>-1</v>
      </c>
      <c r="K692" s="4">
        <f>'Planuojami Pirkimai'!K692</f>
        <v>0</v>
      </c>
      <c r="L692" s="4">
        <f>'Planuojami Pirkimai'!L692</f>
        <v>0</v>
      </c>
      <c r="M692" s="4">
        <f>'Planuojami Pirkimai'!M692</f>
        <v>0</v>
      </c>
      <c r="N692" s="4">
        <f>'Planuojami Pirkimai'!N692</f>
        <v>0</v>
      </c>
      <c r="O692" s="4">
        <f>'Planuojami Pirkimai'!O692</f>
        <v>0</v>
      </c>
    </row>
    <row r="693" spans="1:15" x14ac:dyDescent="0.25">
      <c r="A693">
        <f>'Planuojami Pirkimai'!A693</f>
        <v>0</v>
      </c>
      <c r="B693">
        <f>IFERROR(VLOOKUP('Planuojami Pirkimai'!B693,TypeTable,2,FALSE),-1)</f>
        <v>-1</v>
      </c>
      <c r="C693" s="4">
        <f>'Planuojami Pirkimai'!C693</f>
        <v>0</v>
      </c>
      <c r="D693">
        <f>IFERROR(VLOOKUP('Planuojami Pirkimai'!D693,MeasurementTable,2,FALSE),-1)</f>
        <v>-1</v>
      </c>
      <c r="E693" s="8">
        <f>'Planuojami Pirkimai'!E693</f>
        <v>0</v>
      </c>
      <c r="F693">
        <f>'Planuojami Pirkimai'!F693</f>
        <v>0</v>
      </c>
      <c r="G693" s="8">
        <f>'Planuojami Pirkimai'!G693</f>
        <v>0</v>
      </c>
      <c r="H693">
        <f>IFERROR(VLOOKUP('Planuojami Pirkimai'!H693,QuarterTable,2,FALSE),-1)</f>
        <v>-1</v>
      </c>
      <c r="I693">
        <f>IFERROR(VLOOKUP('Planuojami Pirkimai'!I693,QuarterTable,2,FALSE),-1)</f>
        <v>-1</v>
      </c>
      <c r="J693">
        <f>IFERROR(VLOOKUP('Planuojami Pirkimai'!J693,TitleTable,2,FALSE),-1)</f>
        <v>-1</v>
      </c>
      <c r="K693" s="4">
        <f>'Planuojami Pirkimai'!K693</f>
        <v>0</v>
      </c>
      <c r="L693" s="4">
        <f>'Planuojami Pirkimai'!L693</f>
        <v>0</v>
      </c>
      <c r="M693" s="4">
        <f>'Planuojami Pirkimai'!M693</f>
        <v>0</v>
      </c>
      <c r="N693" s="4">
        <f>'Planuojami Pirkimai'!N693</f>
        <v>0</v>
      </c>
      <c r="O693" s="4">
        <f>'Planuojami Pirkimai'!O693</f>
        <v>0</v>
      </c>
    </row>
    <row r="694" spans="1:15" x14ac:dyDescent="0.25">
      <c r="A694">
        <f>'Planuojami Pirkimai'!A694</f>
        <v>0</v>
      </c>
      <c r="B694">
        <f>IFERROR(VLOOKUP('Planuojami Pirkimai'!B694,TypeTable,2,FALSE),-1)</f>
        <v>-1</v>
      </c>
      <c r="C694" s="4">
        <f>'Planuojami Pirkimai'!C694</f>
        <v>0</v>
      </c>
      <c r="D694">
        <f>IFERROR(VLOOKUP('Planuojami Pirkimai'!D694,MeasurementTable,2,FALSE),-1)</f>
        <v>-1</v>
      </c>
      <c r="E694" s="8">
        <f>'Planuojami Pirkimai'!E694</f>
        <v>0</v>
      </c>
      <c r="F694">
        <f>'Planuojami Pirkimai'!F694</f>
        <v>0</v>
      </c>
      <c r="G694" s="8">
        <f>'Planuojami Pirkimai'!G694</f>
        <v>0</v>
      </c>
      <c r="H694">
        <f>IFERROR(VLOOKUP('Planuojami Pirkimai'!H694,QuarterTable,2,FALSE),-1)</f>
        <v>-1</v>
      </c>
      <c r="I694">
        <f>IFERROR(VLOOKUP('Planuojami Pirkimai'!I694,QuarterTable,2,FALSE),-1)</f>
        <v>-1</v>
      </c>
      <c r="J694">
        <f>IFERROR(VLOOKUP('Planuojami Pirkimai'!J694,TitleTable,2,FALSE),-1)</f>
        <v>-1</v>
      </c>
      <c r="K694" s="4">
        <f>'Planuojami Pirkimai'!K694</f>
        <v>0</v>
      </c>
      <c r="L694" s="4">
        <f>'Planuojami Pirkimai'!L694</f>
        <v>0</v>
      </c>
      <c r="M694" s="4">
        <f>'Planuojami Pirkimai'!M694</f>
        <v>0</v>
      </c>
      <c r="N694" s="4">
        <f>'Planuojami Pirkimai'!N694</f>
        <v>0</v>
      </c>
      <c r="O694" s="4">
        <f>'Planuojami Pirkimai'!O694</f>
        <v>0</v>
      </c>
    </row>
    <row r="695" spans="1:15" x14ac:dyDescent="0.25">
      <c r="A695">
        <f>'Planuojami Pirkimai'!A695</f>
        <v>0</v>
      </c>
      <c r="B695">
        <f>IFERROR(VLOOKUP('Planuojami Pirkimai'!B695,TypeTable,2,FALSE),-1)</f>
        <v>-1</v>
      </c>
      <c r="C695" s="4">
        <f>'Planuojami Pirkimai'!C695</f>
        <v>0</v>
      </c>
      <c r="D695">
        <f>IFERROR(VLOOKUP('Planuojami Pirkimai'!D695,MeasurementTable,2,FALSE),-1)</f>
        <v>-1</v>
      </c>
      <c r="E695" s="8">
        <f>'Planuojami Pirkimai'!E695</f>
        <v>0</v>
      </c>
      <c r="F695">
        <f>'Planuojami Pirkimai'!F695</f>
        <v>0</v>
      </c>
      <c r="G695" s="8">
        <f>'Planuojami Pirkimai'!G695</f>
        <v>0</v>
      </c>
      <c r="H695">
        <f>IFERROR(VLOOKUP('Planuojami Pirkimai'!H695,QuarterTable,2,FALSE),-1)</f>
        <v>-1</v>
      </c>
      <c r="I695">
        <f>IFERROR(VLOOKUP('Planuojami Pirkimai'!I695,QuarterTable,2,FALSE),-1)</f>
        <v>-1</v>
      </c>
      <c r="J695">
        <f>IFERROR(VLOOKUP('Planuojami Pirkimai'!J695,TitleTable,2,FALSE),-1)</f>
        <v>-1</v>
      </c>
      <c r="K695" s="4">
        <f>'Planuojami Pirkimai'!K695</f>
        <v>0</v>
      </c>
      <c r="L695" s="4">
        <f>'Planuojami Pirkimai'!L695</f>
        <v>0</v>
      </c>
      <c r="M695" s="4">
        <f>'Planuojami Pirkimai'!M695</f>
        <v>0</v>
      </c>
      <c r="N695" s="4">
        <f>'Planuojami Pirkimai'!N695</f>
        <v>0</v>
      </c>
      <c r="O695" s="4">
        <f>'Planuojami Pirkimai'!O695</f>
        <v>0</v>
      </c>
    </row>
    <row r="696" spans="1:15" x14ac:dyDescent="0.25">
      <c r="A696">
        <f>'Planuojami Pirkimai'!A696</f>
        <v>0</v>
      </c>
      <c r="B696">
        <f>IFERROR(VLOOKUP('Planuojami Pirkimai'!B696,TypeTable,2,FALSE),-1)</f>
        <v>-1</v>
      </c>
      <c r="C696" s="4">
        <f>'Planuojami Pirkimai'!C696</f>
        <v>0</v>
      </c>
      <c r="D696">
        <f>IFERROR(VLOOKUP('Planuojami Pirkimai'!D696,MeasurementTable,2,FALSE),-1)</f>
        <v>-1</v>
      </c>
      <c r="E696" s="8">
        <f>'Planuojami Pirkimai'!E696</f>
        <v>0</v>
      </c>
      <c r="F696">
        <f>'Planuojami Pirkimai'!F696</f>
        <v>0</v>
      </c>
      <c r="G696" s="8">
        <f>'Planuojami Pirkimai'!G696</f>
        <v>0</v>
      </c>
      <c r="H696">
        <f>IFERROR(VLOOKUP('Planuojami Pirkimai'!H696,QuarterTable,2,FALSE),-1)</f>
        <v>-1</v>
      </c>
      <c r="I696">
        <f>IFERROR(VLOOKUP('Planuojami Pirkimai'!I696,QuarterTable,2,FALSE),-1)</f>
        <v>-1</v>
      </c>
      <c r="J696">
        <f>IFERROR(VLOOKUP('Planuojami Pirkimai'!J696,TitleTable,2,FALSE),-1)</f>
        <v>-1</v>
      </c>
      <c r="K696" s="4">
        <f>'Planuojami Pirkimai'!K696</f>
        <v>0</v>
      </c>
      <c r="L696" s="4">
        <f>'Planuojami Pirkimai'!L696</f>
        <v>0</v>
      </c>
      <c r="M696" s="4">
        <f>'Planuojami Pirkimai'!M696</f>
        <v>0</v>
      </c>
      <c r="N696" s="4">
        <f>'Planuojami Pirkimai'!N696</f>
        <v>0</v>
      </c>
      <c r="O696" s="4">
        <f>'Planuojami Pirkimai'!O696</f>
        <v>0</v>
      </c>
    </row>
    <row r="697" spans="1:15" x14ac:dyDescent="0.25">
      <c r="A697">
        <f>'Planuojami Pirkimai'!A697</f>
        <v>0</v>
      </c>
      <c r="B697">
        <f>IFERROR(VLOOKUP('Planuojami Pirkimai'!B697,TypeTable,2,FALSE),-1)</f>
        <v>-1</v>
      </c>
      <c r="C697" s="4">
        <f>'Planuojami Pirkimai'!C697</f>
        <v>0</v>
      </c>
      <c r="D697">
        <f>IFERROR(VLOOKUP('Planuojami Pirkimai'!D697,MeasurementTable,2,FALSE),-1)</f>
        <v>-1</v>
      </c>
      <c r="E697" s="8">
        <f>'Planuojami Pirkimai'!E697</f>
        <v>0</v>
      </c>
      <c r="F697">
        <f>'Planuojami Pirkimai'!F697</f>
        <v>0</v>
      </c>
      <c r="G697" s="8">
        <f>'Planuojami Pirkimai'!G697</f>
        <v>0</v>
      </c>
      <c r="H697">
        <f>IFERROR(VLOOKUP('Planuojami Pirkimai'!H697,QuarterTable,2,FALSE),-1)</f>
        <v>-1</v>
      </c>
      <c r="I697">
        <f>IFERROR(VLOOKUP('Planuojami Pirkimai'!I697,QuarterTable,2,FALSE),-1)</f>
        <v>-1</v>
      </c>
      <c r="J697">
        <f>IFERROR(VLOOKUP('Planuojami Pirkimai'!J697,TitleTable,2,FALSE),-1)</f>
        <v>-1</v>
      </c>
      <c r="K697" s="4">
        <f>'Planuojami Pirkimai'!K697</f>
        <v>0</v>
      </c>
      <c r="L697" s="4">
        <f>'Planuojami Pirkimai'!L697</f>
        <v>0</v>
      </c>
      <c r="M697" s="4">
        <f>'Planuojami Pirkimai'!M697</f>
        <v>0</v>
      </c>
      <c r="N697" s="4">
        <f>'Planuojami Pirkimai'!N697</f>
        <v>0</v>
      </c>
      <c r="O697" s="4">
        <f>'Planuojami Pirkimai'!O697</f>
        <v>0</v>
      </c>
    </row>
    <row r="698" spans="1:15" x14ac:dyDescent="0.25">
      <c r="A698">
        <f>'Planuojami Pirkimai'!A698</f>
        <v>0</v>
      </c>
      <c r="B698">
        <f>IFERROR(VLOOKUP('Planuojami Pirkimai'!B698,TypeTable,2,FALSE),-1)</f>
        <v>-1</v>
      </c>
      <c r="C698" s="4">
        <f>'Planuojami Pirkimai'!C698</f>
        <v>0</v>
      </c>
      <c r="D698">
        <f>IFERROR(VLOOKUP('Planuojami Pirkimai'!D698,MeasurementTable,2,FALSE),-1)</f>
        <v>-1</v>
      </c>
      <c r="E698" s="8">
        <f>'Planuojami Pirkimai'!E698</f>
        <v>0</v>
      </c>
      <c r="F698">
        <f>'Planuojami Pirkimai'!F698</f>
        <v>0</v>
      </c>
      <c r="G698" s="8">
        <f>'Planuojami Pirkimai'!G698</f>
        <v>0</v>
      </c>
      <c r="H698">
        <f>IFERROR(VLOOKUP('Planuojami Pirkimai'!H698,QuarterTable,2,FALSE),-1)</f>
        <v>-1</v>
      </c>
      <c r="I698">
        <f>IFERROR(VLOOKUP('Planuojami Pirkimai'!I698,QuarterTable,2,FALSE),-1)</f>
        <v>-1</v>
      </c>
      <c r="J698">
        <f>IFERROR(VLOOKUP('Planuojami Pirkimai'!J698,TitleTable,2,FALSE),-1)</f>
        <v>-1</v>
      </c>
      <c r="K698" s="4">
        <f>'Planuojami Pirkimai'!K698</f>
        <v>0</v>
      </c>
      <c r="L698" s="4">
        <f>'Planuojami Pirkimai'!L698</f>
        <v>0</v>
      </c>
      <c r="M698" s="4">
        <f>'Planuojami Pirkimai'!M698</f>
        <v>0</v>
      </c>
      <c r="N698" s="4">
        <f>'Planuojami Pirkimai'!N698</f>
        <v>0</v>
      </c>
      <c r="O698" s="4">
        <f>'Planuojami Pirkimai'!O698</f>
        <v>0</v>
      </c>
    </row>
    <row r="699" spans="1:15" x14ac:dyDescent="0.25">
      <c r="A699">
        <f>'Planuojami Pirkimai'!A699</f>
        <v>0</v>
      </c>
      <c r="B699">
        <f>IFERROR(VLOOKUP('Planuojami Pirkimai'!B699,TypeTable,2,FALSE),-1)</f>
        <v>-1</v>
      </c>
      <c r="C699" s="4">
        <f>'Planuojami Pirkimai'!C699</f>
        <v>0</v>
      </c>
      <c r="D699">
        <f>IFERROR(VLOOKUP('Planuojami Pirkimai'!D699,MeasurementTable,2,FALSE),-1)</f>
        <v>-1</v>
      </c>
      <c r="E699" s="8">
        <f>'Planuojami Pirkimai'!E699</f>
        <v>0</v>
      </c>
      <c r="F699">
        <f>'Planuojami Pirkimai'!F699</f>
        <v>0</v>
      </c>
      <c r="G699" s="8">
        <f>'Planuojami Pirkimai'!G699</f>
        <v>0</v>
      </c>
      <c r="H699">
        <f>IFERROR(VLOOKUP('Planuojami Pirkimai'!H699,QuarterTable,2,FALSE),-1)</f>
        <v>-1</v>
      </c>
      <c r="I699">
        <f>IFERROR(VLOOKUP('Planuojami Pirkimai'!I699,QuarterTable,2,FALSE),-1)</f>
        <v>-1</v>
      </c>
      <c r="J699">
        <f>IFERROR(VLOOKUP('Planuojami Pirkimai'!J699,TitleTable,2,FALSE),-1)</f>
        <v>-1</v>
      </c>
      <c r="K699" s="4">
        <f>'Planuojami Pirkimai'!K699</f>
        <v>0</v>
      </c>
      <c r="L699" s="4">
        <f>'Planuojami Pirkimai'!L699</f>
        <v>0</v>
      </c>
      <c r="M699" s="4">
        <f>'Planuojami Pirkimai'!M699</f>
        <v>0</v>
      </c>
      <c r="N699" s="4">
        <f>'Planuojami Pirkimai'!N699</f>
        <v>0</v>
      </c>
      <c r="O699" s="4">
        <f>'Planuojami Pirkimai'!O699</f>
        <v>0</v>
      </c>
    </row>
    <row r="700" spans="1:15" x14ac:dyDescent="0.25">
      <c r="A700">
        <f>'Planuojami Pirkimai'!A700</f>
        <v>0</v>
      </c>
      <c r="B700">
        <f>IFERROR(VLOOKUP('Planuojami Pirkimai'!B700,TypeTable,2,FALSE),-1)</f>
        <v>-1</v>
      </c>
      <c r="C700" s="4">
        <f>'Planuojami Pirkimai'!C700</f>
        <v>0</v>
      </c>
      <c r="D700">
        <f>IFERROR(VLOOKUP('Planuojami Pirkimai'!D700,MeasurementTable,2,FALSE),-1)</f>
        <v>-1</v>
      </c>
      <c r="E700" s="8">
        <f>'Planuojami Pirkimai'!E700</f>
        <v>0</v>
      </c>
      <c r="F700">
        <f>'Planuojami Pirkimai'!F700</f>
        <v>0</v>
      </c>
      <c r="G700" s="8">
        <f>'Planuojami Pirkimai'!G700</f>
        <v>0</v>
      </c>
      <c r="H700">
        <f>IFERROR(VLOOKUP('Planuojami Pirkimai'!H700,QuarterTable,2,FALSE),-1)</f>
        <v>-1</v>
      </c>
      <c r="I700">
        <f>IFERROR(VLOOKUP('Planuojami Pirkimai'!I700,QuarterTable,2,FALSE),-1)</f>
        <v>-1</v>
      </c>
      <c r="J700">
        <f>IFERROR(VLOOKUP('Planuojami Pirkimai'!J700,TitleTable,2,FALSE),-1)</f>
        <v>-1</v>
      </c>
      <c r="K700" s="4">
        <f>'Planuojami Pirkimai'!K700</f>
        <v>0</v>
      </c>
      <c r="L700" s="4">
        <f>'Planuojami Pirkimai'!L700</f>
        <v>0</v>
      </c>
      <c r="M700" s="4">
        <f>'Planuojami Pirkimai'!M700</f>
        <v>0</v>
      </c>
      <c r="N700" s="4">
        <f>'Planuojami Pirkimai'!N700</f>
        <v>0</v>
      </c>
      <c r="O700" s="4">
        <f>'Planuojami Pirkimai'!O700</f>
        <v>0</v>
      </c>
    </row>
    <row r="701" spans="1:15" x14ac:dyDescent="0.25">
      <c r="A701">
        <f>'Planuojami Pirkimai'!A701</f>
        <v>0</v>
      </c>
      <c r="B701">
        <f>IFERROR(VLOOKUP('Planuojami Pirkimai'!B701,TypeTable,2,FALSE),-1)</f>
        <v>-1</v>
      </c>
      <c r="C701" s="4">
        <f>'Planuojami Pirkimai'!C701</f>
        <v>0</v>
      </c>
      <c r="D701">
        <f>IFERROR(VLOOKUP('Planuojami Pirkimai'!D701,MeasurementTable,2,FALSE),-1)</f>
        <v>-1</v>
      </c>
      <c r="E701" s="8">
        <f>'Planuojami Pirkimai'!E701</f>
        <v>0</v>
      </c>
      <c r="F701">
        <f>'Planuojami Pirkimai'!F701</f>
        <v>0</v>
      </c>
      <c r="G701" s="8">
        <f>'Planuojami Pirkimai'!G701</f>
        <v>0</v>
      </c>
      <c r="H701">
        <f>IFERROR(VLOOKUP('Planuojami Pirkimai'!H701,QuarterTable,2,FALSE),-1)</f>
        <v>-1</v>
      </c>
      <c r="I701">
        <f>IFERROR(VLOOKUP('Planuojami Pirkimai'!I701,QuarterTable,2,FALSE),-1)</f>
        <v>-1</v>
      </c>
      <c r="J701">
        <f>IFERROR(VLOOKUP('Planuojami Pirkimai'!J701,TitleTable,2,FALSE),-1)</f>
        <v>-1</v>
      </c>
      <c r="K701" s="4">
        <f>'Planuojami Pirkimai'!K701</f>
        <v>0</v>
      </c>
      <c r="L701" s="4">
        <f>'Planuojami Pirkimai'!L701</f>
        <v>0</v>
      </c>
      <c r="M701" s="4">
        <f>'Planuojami Pirkimai'!M701</f>
        <v>0</v>
      </c>
      <c r="N701" s="4">
        <f>'Planuojami Pirkimai'!N701</f>
        <v>0</v>
      </c>
      <c r="O701" s="4">
        <f>'Planuojami Pirkimai'!O701</f>
        <v>0</v>
      </c>
    </row>
    <row r="702" spans="1:15" x14ac:dyDescent="0.25">
      <c r="A702">
        <f>'Planuojami Pirkimai'!A702</f>
        <v>0</v>
      </c>
      <c r="B702">
        <f>IFERROR(VLOOKUP('Planuojami Pirkimai'!B702,TypeTable,2,FALSE),-1)</f>
        <v>-1</v>
      </c>
      <c r="C702" s="4">
        <f>'Planuojami Pirkimai'!C702</f>
        <v>0</v>
      </c>
      <c r="D702">
        <f>IFERROR(VLOOKUP('Planuojami Pirkimai'!D702,MeasurementTable,2,FALSE),-1)</f>
        <v>-1</v>
      </c>
      <c r="E702" s="8">
        <f>'Planuojami Pirkimai'!E702</f>
        <v>0</v>
      </c>
      <c r="F702">
        <f>'Planuojami Pirkimai'!F702</f>
        <v>0</v>
      </c>
      <c r="G702" s="8">
        <f>'Planuojami Pirkimai'!G702</f>
        <v>0</v>
      </c>
      <c r="H702">
        <f>IFERROR(VLOOKUP('Planuojami Pirkimai'!H702,QuarterTable,2,FALSE),-1)</f>
        <v>-1</v>
      </c>
      <c r="I702">
        <f>IFERROR(VLOOKUP('Planuojami Pirkimai'!I702,QuarterTable,2,FALSE),-1)</f>
        <v>-1</v>
      </c>
      <c r="J702">
        <f>IFERROR(VLOOKUP('Planuojami Pirkimai'!J702,TitleTable,2,FALSE),-1)</f>
        <v>-1</v>
      </c>
      <c r="K702" s="4">
        <f>'Planuojami Pirkimai'!K702</f>
        <v>0</v>
      </c>
      <c r="L702" s="4">
        <f>'Planuojami Pirkimai'!L702</f>
        <v>0</v>
      </c>
      <c r="M702" s="4">
        <f>'Planuojami Pirkimai'!M702</f>
        <v>0</v>
      </c>
      <c r="N702" s="4">
        <f>'Planuojami Pirkimai'!N702</f>
        <v>0</v>
      </c>
      <c r="O702" s="4">
        <f>'Planuojami Pirkimai'!O702</f>
        <v>0</v>
      </c>
    </row>
    <row r="703" spans="1:15" x14ac:dyDescent="0.25">
      <c r="A703">
        <f>'Planuojami Pirkimai'!A703</f>
        <v>0</v>
      </c>
      <c r="B703">
        <f>IFERROR(VLOOKUP('Planuojami Pirkimai'!B703,TypeTable,2,FALSE),-1)</f>
        <v>-1</v>
      </c>
      <c r="C703" s="4">
        <f>'Planuojami Pirkimai'!C703</f>
        <v>0</v>
      </c>
      <c r="D703">
        <f>IFERROR(VLOOKUP('Planuojami Pirkimai'!D703,MeasurementTable,2,FALSE),-1)</f>
        <v>-1</v>
      </c>
      <c r="E703" s="8">
        <f>'Planuojami Pirkimai'!E703</f>
        <v>0</v>
      </c>
      <c r="F703">
        <f>'Planuojami Pirkimai'!F703</f>
        <v>0</v>
      </c>
      <c r="G703" s="8">
        <f>'Planuojami Pirkimai'!G703</f>
        <v>0</v>
      </c>
      <c r="H703">
        <f>IFERROR(VLOOKUP('Planuojami Pirkimai'!H703,QuarterTable,2,FALSE),-1)</f>
        <v>-1</v>
      </c>
      <c r="I703">
        <f>IFERROR(VLOOKUP('Planuojami Pirkimai'!I703,QuarterTable,2,FALSE),-1)</f>
        <v>-1</v>
      </c>
      <c r="J703">
        <f>IFERROR(VLOOKUP('Planuojami Pirkimai'!J703,TitleTable,2,FALSE),-1)</f>
        <v>-1</v>
      </c>
      <c r="K703" s="4">
        <f>'Planuojami Pirkimai'!K703</f>
        <v>0</v>
      </c>
      <c r="L703" s="4">
        <f>'Planuojami Pirkimai'!L703</f>
        <v>0</v>
      </c>
      <c r="M703" s="4">
        <f>'Planuojami Pirkimai'!M703</f>
        <v>0</v>
      </c>
      <c r="N703" s="4">
        <f>'Planuojami Pirkimai'!N703</f>
        <v>0</v>
      </c>
      <c r="O703" s="4">
        <f>'Planuojami Pirkimai'!O703</f>
        <v>0</v>
      </c>
    </row>
    <row r="704" spans="1:15" x14ac:dyDescent="0.25">
      <c r="A704">
        <f>'Planuojami Pirkimai'!A704</f>
        <v>0</v>
      </c>
      <c r="B704">
        <f>IFERROR(VLOOKUP('Planuojami Pirkimai'!B704,TypeTable,2,FALSE),-1)</f>
        <v>-1</v>
      </c>
      <c r="C704" s="4">
        <f>'Planuojami Pirkimai'!C704</f>
        <v>0</v>
      </c>
      <c r="D704">
        <f>IFERROR(VLOOKUP('Planuojami Pirkimai'!D704,MeasurementTable,2,FALSE),-1)</f>
        <v>-1</v>
      </c>
      <c r="E704" s="8">
        <f>'Planuojami Pirkimai'!E704</f>
        <v>0</v>
      </c>
      <c r="F704">
        <f>'Planuojami Pirkimai'!F704</f>
        <v>0</v>
      </c>
      <c r="G704" s="8">
        <f>'Planuojami Pirkimai'!G704</f>
        <v>0</v>
      </c>
      <c r="H704">
        <f>IFERROR(VLOOKUP('Planuojami Pirkimai'!H704,QuarterTable,2,FALSE),-1)</f>
        <v>-1</v>
      </c>
      <c r="I704">
        <f>IFERROR(VLOOKUP('Planuojami Pirkimai'!I704,QuarterTable,2,FALSE),-1)</f>
        <v>-1</v>
      </c>
      <c r="J704">
        <f>IFERROR(VLOOKUP('Planuojami Pirkimai'!J704,TitleTable,2,FALSE),-1)</f>
        <v>-1</v>
      </c>
      <c r="K704" s="4">
        <f>'Planuojami Pirkimai'!K704</f>
        <v>0</v>
      </c>
      <c r="L704" s="4">
        <f>'Planuojami Pirkimai'!L704</f>
        <v>0</v>
      </c>
      <c r="M704" s="4">
        <f>'Planuojami Pirkimai'!M704</f>
        <v>0</v>
      </c>
      <c r="N704" s="4">
        <f>'Planuojami Pirkimai'!N704</f>
        <v>0</v>
      </c>
      <c r="O704" s="4">
        <f>'Planuojami Pirkimai'!O704</f>
        <v>0</v>
      </c>
    </row>
    <row r="705" spans="1:15" x14ac:dyDescent="0.25">
      <c r="A705">
        <f>'Planuojami Pirkimai'!A705</f>
        <v>0</v>
      </c>
      <c r="B705">
        <f>IFERROR(VLOOKUP('Planuojami Pirkimai'!B705,TypeTable,2,FALSE),-1)</f>
        <v>-1</v>
      </c>
      <c r="C705" s="4">
        <f>'Planuojami Pirkimai'!C705</f>
        <v>0</v>
      </c>
      <c r="D705">
        <f>IFERROR(VLOOKUP('Planuojami Pirkimai'!D705,MeasurementTable,2,FALSE),-1)</f>
        <v>-1</v>
      </c>
      <c r="E705" s="8">
        <f>'Planuojami Pirkimai'!E705</f>
        <v>0</v>
      </c>
      <c r="F705">
        <f>'Planuojami Pirkimai'!F705</f>
        <v>0</v>
      </c>
      <c r="G705" s="8">
        <f>'Planuojami Pirkimai'!G705</f>
        <v>0</v>
      </c>
      <c r="H705">
        <f>IFERROR(VLOOKUP('Planuojami Pirkimai'!H705,QuarterTable,2,FALSE),-1)</f>
        <v>-1</v>
      </c>
      <c r="I705">
        <f>IFERROR(VLOOKUP('Planuojami Pirkimai'!I705,QuarterTable,2,FALSE),-1)</f>
        <v>-1</v>
      </c>
      <c r="J705">
        <f>IFERROR(VLOOKUP('Planuojami Pirkimai'!J705,TitleTable,2,FALSE),-1)</f>
        <v>-1</v>
      </c>
      <c r="K705" s="4">
        <f>'Planuojami Pirkimai'!K705</f>
        <v>0</v>
      </c>
      <c r="L705" s="4">
        <f>'Planuojami Pirkimai'!L705</f>
        <v>0</v>
      </c>
      <c r="M705" s="4">
        <f>'Planuojami Pirkimai'!M705</f>
        <v>0</v>
      </c>
      <c r="N705" s="4">
        <f>'Planuojami Pirkimai'!N705</f>
        <v>0</v>
      </c>
      <c r="O705" s="4">
        <f>'Planuojami Pirkimai'!O705</f>
        <v>0</v>
      </c>
    </row>
    <row r="706" spans="1:15" x14ac:dyDescent="0.25">
      <c r="A706">
        <f>'Planuojami Pirkimai'!A706</f>
        <v>0</v>
      </c>
      <c r="B706">
        <f>IFERROR(VLOOKUP('Planuojami Pirkimai'!B706,TypeTable,2,FALSE),-1)</f>
        <v>-1</v>
      </c>
      <c r="C706" s="4">
        <f>'Planuojami Pirkimai'!C706</f>
        <v>0</v>
      </c>
      <c r="D706">
        <f>IFERROR(VLOOKUP('Planuojami Pirkimai'!D706,MeasurementTable,2,FALSE),-1)</f>
        <v>-1</v>
      </c>
      <c r="E706" s="8">
        <f>'Planuojami Pirkimai'!E706</f>
        <v>0</v>
      </c>
      <c r="F706">
        <f>'Planuojami Pirkimai'!F706</f>
        <v>0</v>
      </c>
      <c r="G706" s="8">
        <f>'Planuojami Pirkimai'!G706</f>
        <v>0</v>
      </c>
      <c r="H706">
        <f>IFERROR(VLOOKUP('Planuojami Pirkimai'!H706,QuarterTable,2,FALSE),-1)</f>
        <v>-1</v>
      </c>
      <c r="I706">
        <f>IFERROR(VLOOKUP('Planuojami Pirkimai'!I706,QuarterTable,2,FALSE),-1)</f>
        <v>-1</v>
      </c>
      <c r="J706">
        <f>IFERROR(VLOOKUP('Planuojami Pirkimai'!J706,TitleTable,2,FALSE),-1)</f>
        <v>-1</v>
      </c>
      <c r="K706" s="4">
        <f>'Planuojami Pirkimai'!K706</f>
        <v>0</v>
      </c>
      <c r="L706" s="4">
        <f>'Planuojami Pirkimai'!L706</f>
        <v>0</v>
      </c>
      <c r="M706" s="4">
        <f>'Planuojami Pirkimai'!M706</f>
        <v>0</v>
      </c>
      <c r="N706" s="4">
        <f>'Planuojami Pirkimai'!N706</f>
        <v>0</v>
      </c>
      <c r="O706" s="4">
        <f>'Planuojami Pirkimai'!O706</f>
        <v>0</v>
      </c>
    </row>
    <row r="707" spans="1:15" x14ac:dyDescent="0.25">
      <c r="A707">
        <f>'Planuojami Pirkimai'!A707</f>
        <v>0</v>
      </c>
      <c r="B707">
        <f>IFERROR(VLOOKUP('Planuojami Pirkimai'!B707,TypeTable,2,FALSE),-1)</f>
        <v>-1</v>
      </c>
      <c r="C707" s="4">
        <f>'Planuojami Pirkimai'!C707</f>
        <v>0</v>
      </c>
      <c r="D707">
        <f>IFERROR(VLOOKUP('Planuojami Pirkimai'!D707,MeasurementTable,2,FALSE),-1)</f>
        <v>-1</v>
      </c>
      <c r="E707" s="8">
        <f>'Planuojami Pirkimai'!E707</f>
        <v>0</v>
      </c>
      <c r="F707">
        <f>'Planuojami Pirkimai'!F707</f>
        <v>0</v>
      </c>
      <c r="G707" s="8">
        <f>'Planuojami Pirkimai'!G707</f>
        <v>0</v>
      </c>
      <c r="H707">
        <f>IFERROR(VLOOKUP('Planuojami Pirkimai'!H707,QuarterTable,2,FALSE),-1)</f>
        <v>-1</v>
      </c>
      <c r="I707">
        <f>IFERROR(VLOOKUP('Planuojami Pirkimai'!I707,QuarterTable,2,FALSE),-1)</f>
        <v>-1</v>
      </c>
      <c r="J707">
        <f>IFERROR(VLOOKUP('Planuojami Pirkimai'!J707,TitleTable,2,FALSE),-1)</f>
        <v>-1</v>
      </c>
      <c r="K707" s="4">
        <f>'Planuojami Pirkimai'!K707</f>
        <v>0</v>
      </c>
      <c r="L707" s="4">
        <f>'Planuojami Pirkimai'!L707</f>
        <v>0</v>
      </c>
      <c r="M707" s="4">
        <f>'Planuojami Pirkimai'!M707</f>
        <v>0</v>
      </c>
      <c r="N707" s="4">
        <f>'Planuojami Pirkimai'!N707</f>
        <v>0</v>
      </c>
      <c r="O707" s="4">
        <f>'Planuojami Pirkimai'!O707</f>
        <v>0</v>
      </c>
    </row>
    <row r="708" spans="1:15" x14ac:dyDescent="0.25">
      <c r="A708">
        <f>'Planuojami Pirkimai'!A708</f>
        <v>0</v>
      </c>
      <c r="B708">
        <f>IFERROR(VLOOKUP('Planuojami Pirkimai'!B708,TypeTable,2,FALSE),-1)</f>
        <v>-1</v>
      </c>
      <c r="C708" s="4">
        <f>'Planuojami Pirkimai'!C708</f>
        <v>0</v>
      </c>
      <c r="D708">
        <f>IFERROR(VLOOKUP('Planuojami Pirkimai'!D708,MeasurementTable,2,FALSE),-1)</f>
        <v>-1</v>
      </c>
      <c r="E708" s="8">
        <f>'Planuojami Pirkimai'!E708</f>
        <v>0</v>
      </c>
      <c r="F708">
        <f>'Planuojami Pirkimai'!F708</f>
        <v>0</v>
      </c>
      <c r="G708" s="8">
        <f>'Planuojami Pirkimai'!G708</f>
        <v>0</v>
      </c>
      <c r="H708">
        <f>IFERROR(VLOOKUP('Planuojami Pirkimai'!H708,QuarterTable,2,FALSE),-1)</f>
        <v>-1</v>
      </c>
      <c r="I708">
        <f>IFERROR(VLOOKUP('Planuojami Pirkimai'!I708,QuarterTable,2,FALSE),-1)</f>
        <v>-1</v>
      </c>
      <c r="J708">
        <f>IFERROR(VLOOKUP('Planuojami Pirkimai'!J708,TitleTable,2,FALSE),-1)</f>
        <v>-1</v>
      </c>
      <c r="K708" s="4">
        <f>'Planuojami Pirkimai'!K708</f>
        <v>0</v>
      </c>
      <c r="L708" s="4">
        <f>'Planuojami Pirkimai'!L708</f>
        <v>0</v>
      </c>
      <c r="M708" s="4">
        <f>'Planuojami Pirkimai'!M708</f>
        <v>0</v>
      </c>
      <c r="N708" s="4">
        <f>'Planuojami Pirkimai'!N708</f>
        <v>0</v>
      </c>
      <c r="O708" s="4">
        <f>'Planuojami Pirkimai'!O708</f>
        <v>0</v>
      </c>
    </row>
    <row r="709" spans="1:15" x14ac:dyDescent="0.25">
      <c r="A709">
        <f>'Planuojami Pirkimai'!A709</f>
        <v>0</v>
      </c>
      <c r="B709">
        <f>IFERROR(VLOOKUP('Planuojami Pirkimai'!B709,TypeTable,2,FALSE),-1)</f>
        <v>-1</v>
      </c>
      <c r="C709" s="4">
        <f>'Planuojami Pirkimai'!C709</f>
        <v>0</v>
      </c>
      <c r="D709">
        <f>IFERROR(VLOOKUP('Planuojami Pirkimai'!D709,MeasurementTable,2,FALSE),-1)</f>
        <v>-1</v>
      </c>
      <c r="E709" s="8">
        <f>'Planuojami Pirkimai'!E709</f>
        <v>0</v>
      </c>
      <c r="F709">
        <f>'Planuojami Pirkimai'!F709</f>
        <v>0</v>
      </c>
      <c r="G709" s="8">
        <f>'Planuojami Pirkimai'!G709</f>
        <v>0</v>
      </c>
      <c r="H709">
        <f>IFERROR(VLOOKUP('Planuojami Pirkimai'!H709,QuarterTable,2,FALSE),-1)</f>
        <v>-1</v>
      </c>
      <c r="I709">
        <f>IFERROR(VLOOKUP('Planuojami Pirkimai'!I709,QuarterTable,2,FALSE),-1)</f>
        <v>-1</v>
      </c>
      <c r="J709">
        <f>IFERROR(VLOOKUP('Planuojami Pirkimai'!J709,TitleTable,2,FALSE),-1)</f>
        <v>-1</v>
      </c>
      <c r="K709" s="4">
        <f>'Planuojami Pirkimai'!K709</f>
        <v>0</v>
      </c>
      <c r="L709" s="4">
        <f>'Planuojami Pirkimai'!L709</f>
        <v>0</v>
      </c>
      <c r="M709" s="4">
        <f>'Planuojami Pirkimai'!M709</f>
        <v>0</v>
      </c>
      <c r="N709" s="4">
        <f>'Planuojami Pirkimai'!N709</f>
        <v>0</v>
      </c>
      <c r="O709" s="4">
        <f>'Planuojami Pirkimai'!O709</f>
        <v>0</v>
      </c>
    </row>
    <row r="710" spans="1:15" x14ac:dyDescent="0.25">
      <c r="A710">
        <f>'Planuojami Pirkimai'!A710</f>
        <v>0</v>
      </c>
      <c r="B710">
        <f>IFERROR(VLOOKUP('Planuojami Pirkimai'!B710,TypeTable,2,FALSE),-1)</f>
        <v>-1</v>
      </c>
      <c r="C710" s="4">
        <f>'Planuojami Pirkimai'!C710</f>
        <v>0</v>
      </c>
      <c r="D710">
        <f>IFERROR(VLOOKUP('Planuojami Pirkimai'!D710,MeasurementTable,2,FALSE),-1)</f>
        <v>-1</v>
      </c>
      <c r="E710" s="8">
        <f>'Planuojami Pirkimai'!E710</f>
        <v>0</v>
      </c>
      <c r="F710">
        <f>'Planuojami Pirkimai'!F710</f>
        <v>0</v>
      </c>
      <c r="G710" s="8">
        <f>'Planuojami Pirkimai'!G710</f>
        <v>0</v>
      </c>
      <c r="H710">
        <f>IFERROR(VLOOKUP('Planuojami Pirkimai'!H710,QuarterTable,2,FALSE),-1)</f>
        <v>-1</v>
      </c>
      <c r="I710">
        <f>IFERROR(VLOOKUP('Planuojami Pirkimai'!I710,QuarterTable,2,FALSE),-1)</f>
        <v>-1</v>
      </c>
      <c r="J710">
        <f>IFERROR(VLOOKUP('Planuojami Pirkimai'!J710,TitleTable,2,FALSE),-1)</f>
        <v>-1</v>
      </c>
      <c r="K710" s="4">
        <f>'Planuojami Pirkimai'!K710</f>
        <v>0</v>
      </c>
      <c r="L710" s="4">
        <f>'Planuojami Pirkimai'!L710</f>
        <v>0</v>
      </c>
      <c r="M710" s="4">
        <f>'Planuojami Pirkimai'!M710</f>
        <v>0</v>
      </c>
      <c r="N710" s="4">
        <f>'Planuojami Pirkimai'!N710</f>
        <v>0</v>
      </c>
      <c r="O710" s="4">
        <f>'Planuojami Pirkimai'!O710</f>
        <v>0</v>
      </c>
    </row>
    <row r="711" spans="1:15" x14ac:dyDescent="0.25">
      <c r="A711">
        <f>'Planuojami Pirkimai'!A711</f>
        <v>0</v>
      </c>
      <c r="B711">
        <f>IFERROR(VLOOKUP('Planuojami Pirkimai'!B711,TypeTable,2,FALSE),-1)</f>
        <v>-1</v>
      </c>
      <c r="C711" s="4">
        <f>'Planuojami Pirkimai'!C711</f>
        <v>0</v>
      </c>
      <c r="D711">
        <f>IFERROR(VLOOKUP('Planuojami Pirkimai'!D711,MeasurementTable,2,FALSE),-1)</f>
        <v>-1</v>
      </c>
      <c r="E711" s="8">
        <f>'Planuojami Pirkimai'!E711</f>
        <v>0</v>
      </c>
      <c r="F711">
        <f>'Planuojami Pirkimai'!F711</f>
        <v>0</v>
      </c>
      <c r="G711" s="8">
        <f>'Planuojami Pirkimai'!G711</f>
        <v>0</v>
      </c>
      <c r="H711">
        <f>IFERROR(VLOOKUP('Planuojami Pirkimai'!H711,QuarterTable,2,FALSE),-1)</f>
        <v>-1</v>
      </c>
      <c r="I711">
        <f>IFERROR(VLOOKUP('Planuojami Pirkimai'!I711,QuarterTable,2,FALSE),-1)</f>
        <v>-1</v>
      </c>
      <c r="J711">
        <f>IFERROR(VLOOKUP('Planuojami Pirkimai'!J711,TitleTable,2,FALSE),-1)</f>
        <v>-1</v>
      </c>
      <c r="K711" s="4">
        <f>'Planuojami Pirkimai'!K711</f>
        <v>0</v>
      </c>
      <c r="L711" s="4">
        <f>'Planuojami Pirkimai'!L711</f>
        <v>0</v>
      </c>
      <c r="M711" s="4">
        <f>'Planuojami Pirkimai'!M711</f>
        <v>0</v>
      </c>
      <c r="N711" s="4">
        <f>'Planuojami Pirkimai'!N711</f>
        <v>0</v>
      </c>
      <c r="O711" s="4">
        <f>'Planuojami Pirkimai'!O711</f>
        <v>0</v>
      </c>
    </row>
    <row r="712" spans="1:15" x14ac:dyDescent="0.25">
      <c r="A712">
        <f>'Planuojami Pirkimai'!A712</f>
        <v>0</v>
      </c>
      <c r="B712">
        <f>IFERROR(VLOOKUP('Planuojami Pirkimai'!B712,TypeTable,2,FALSE),-1)</f>
        <v>-1</v>
      </c>
      <c r="C712" s="4">
        <f>'Planuojami Pirkimai'!C712</f>
        <v>0</v>
      </c>
      <c r="D712">
        <f>IFERROR(VLOOKUP('Planuojami Pirkimai'!D712,MeasurementTable,2,FALSE),-1)</f>
        <v>-1</v>
      </c>
      <c r="E712" s="8">
        <f>'Planuojami Pirkimai'!E712</f>
        <v>0</v>
      </c>
      <c r="F712">
        <f>'Planuojami Pirkimai'!F712</f>
        <v>0</v>
      </c>
      <c r="G712" s="8">
        <f>'Planuojami Pirkimai'!G712</f>
        <v>0</v>
      </c>
      <c r="H712">
        <f>IFERROR(VLOOKUP('Planuojami Pirkimai'!H712,QuarterTable,2,FALSE),-1)</f>
        <v>-1</v>
      </c>
      <c r="I712">
        <f>IFERROR(VLOOKUP('Planuojami Pirkimai'!I712,QuarterTable,2,FALSE),-1)</f>
        <v>-1</v>
      </c>
      <c r="J712">
        <f>IFERROR(VLOOKUP('Planuojami Pirkimai'!J712,TitleTable,2,FALSE),-1)</f>
        <v>-1</v>
      </c>
      <c r="K712" s="4">
        <f>'Planuojami Pirkimai'!K712</f>
        <v>0</v>
      </c>
      <c r="L712" s="4">
        <f>'Planuojami Pirkimai'!L712</f>
        <v>0</v>
      </c>
      <c r="M712" s="4">
        <f>'Planuojami Pirkimai'!M712</f>
        <v>0</v>
      </c>
      <c r="N712" s="4">
        <f>'Planuojami Pirkimai'!N712</f>
        <v>0</v>
      </c>
      <c r="O712" s="4">
        <f>'Planuojami Pirkimai'!O712</f>
        <v>0</v>
      </c>
    </row>
    <row r="713" spans="1:15" x14ac:dyDescent="0.25">
      <c r="A713">
        <f>'Planuojami Pirkimai'!A713</f>
        <v>0</v>
      </c>
      <c r="B713">
        <f>IFERROR(VLOOKUP('Planuojami Pirkimai'!B713,TypeTable,2,FALSE),-1)</f>
        <v>-1</v>
      </c>
      <c r="C713" s="4">
        <f>'Planuojami Pirkimai'!C713</f>
        <v>0</v>
      </c>
      <c r="D713">
        <f>IFERROR(VLOOKUP('Planuojami Pirkimai'!D713,MeasurementTable,2,FALSE),-1)</f>
        <v>-1</v>
      </c>
      <c r="E713" s="8">
        <f>'Planuojami Pirkimai'!E713</f>
        <v>0</v>
      </c>
      <c r="F713">
        <f>'Planuojami Pirkimai'!F713</f>
        <v>0</v>
      </c>
      <c r="G713" s="8">
        <f>'Planuojami Pirkimai'!G713</f>
        <v>0</v>
      </c>
      <c r="H713">
        <f>IFERROR(VLOOKUP('Planuojami Pirkimai'!H713,QuarterTable,2,FALSE),-1)</f>
        <v>-1</v>
      </c>
      <c r="I713">
        <f>IFERROR(VLOOKUP('Planuojami Pirkimai'!I713,QuarterTable,2,FALSE),-1)</f>
        <v>-1</v>
      </c>
      <c r="J713">
        <f>IFERROR(VLOOKUP('Planuojami Pirkimai'!J713,TitleTable,2,FALSE),-1)</f>
        <v>-1</v>
      </c>
      <c r="K713" s="4">
        <f>'Planuojami Pirkimai'!K713</f>
        <v>0</v>
      </c>
      <c r="L713" s="4">
        <f>'Planuojami Pirkimai'!L713</f>
        <v>0</v>
      </c>
      <c r="M713" s="4">
        <f>'Planuojami Pirkimai'!M713</f>
        <v>0</v>
      </c>
      <c r="N713" s="4">
        <f>'Planuojami Pirkimai'!N713</f>
        <v>0</v>
      </c>
      <c r="O713" s="4">
        <f>'Planuojami Pirkimai'!O713</f>
        <v>0</v>
      </c>
    </row>
    <row r="714" spans="1:15" x14ac:dyDescent="0.25">
      <c r="A714">
        <f>'Planuojami Pirkimai'!A714</f>
        <v>0</v>
      </c>
      <c r="B714">
        <f>IFERROR(VLOOKUP('Planuojami Pirkimai'!B714,TypeTable,2,FALSE),-1)</f>
        <v>-1</v>
      </c>
      <c r="C714" s="4">
        <f>'Planuojami Pirkimai'!C714</f>
        <v>0</v>
      </c>
      <c r="D714">
        <f>IFERROR(VLOOKUP('Planuojami Pirkimai'!D714,MeasurementTable,2,FALSE),-1)</f>
        <v>-1</v>
      </c>
      <c r="E714" s="8">
        <f>'Planuojami Pirkimai'!E714</f>
        <v>0</v>
      </c>
      <c r="F714">
        <f>'Planuojami Pirkimai'!F714</f>
        <v>0</v>
      </c>
      <c r="G714" s="8">
        <f>'Planuojami Pirkimai'!G714</f>
        <v>0</v>
      </c>
      <c r="H714">
        <f>IFERROR(VLOOKUP('Planuojami Pirkimai'!H714,QuarterTable,2,FALSE),-1)</f>
        <v>-1</v>
      </c>
      <c r="I714">
        <f>IFERROR(VLOOKUP('Planuojami Pirkimai'!I714,QuarterTable,2,FALSE),-1)</f>
        <v>-1</v>
      </c>
      <c r="J714">
        <f>IFERROR(VLOOKUP('Planuojami Pirkimai'!J714,TitleTable,2,FALSE),-1)</f>
        <v>-1</v>
      </c>
      <c r="K714" s="4">
        <f>'Planuojami Pirkimai'!K714</f>
        <v>0</v>
      </c>
      <c r="L714" s="4">
        <f>'Planuojami Pirkimai'!L714</f>
        <v>0</v>
      </c>
      <c r="M714" s="4">
        <f>'Planuojami Pirkimai'!M714</f>
        <v>0</v>
      </c>
      <c r="N714" s="4">
        <f>'Planuojami Pirkimai'!N714</f>
        <v>0</v>
      </c>
      <c r="O714" s="4">
        <f>'Planuojami Pirkimai'!O714</f>
        <v>0</v>
      </c>
    </row>
    <row r="715" spans="1:15" x14ac:dyDescent="0.25">
      <c r="A715">
        <f>'Planuojami Pirkimai'!A715</f>
        <v>0</v>
      </c>
      <c r="B715">
        <f>IFERROR(VLOOKUP('Planuojami Pirkimai'!B715,TypeTable,2,FALSE),-1)</f>
        <v>-1</v>
      </c>
      <c r="C715" s="4">
        <f>'Planuojami Pirkimai'!C715</f>
        <v>0</v>
      </c>
      <c r="D715">
        <f>IFERROR(VLOOKUP('Planuojami Pirkimai'!D715,MeasurementTable,2,FALSE),-1)</f>
        <v>-1</v>
      </c>
      <c r="E715" s="8">
        <f>'Planuojami Pirkimai'!E715</f>
        <v>0</v>
      </c>
      <c r="F715">
        <f>'Planuojami Pirkimai'!F715</f>
        <v>0</v>
      </c>
      <c r="G715" s="8">
        <f>'Planuojami Pirkimai'!G715</f>
        <v>0</v>
      </c>
      <c r="H715">
        <f>IFERROR(VLOOKUP('Planuojami Pirkimai'!H715,QuarterTable,2,FALSE),-1)</f>
        <v>-1</v>
      </c>
      <c r="I715">
        <f>IFERROR(VLOOKUP('Planuojami Pirkimai'!I715,QuarterTable,2,FALSE),-1)</f>
        <v>-1</v>
      </c>
      <c r="J715">
        <f>IFERROR(VLOOKUP('Planuojami Pirkimai'!J715,TitleTable,2,FALSE),-1)</f>
        <v>-1</v>
      </c>
      <c r="K715" s="4">
        <f>'Planuojami Pirkimai'!K715</f>
        <v>0</v>
      </c>
      <c r="L715" s="4">
        <f>'Planuojami Pirkimai'!L715</f>
        <v>0</v>
      </c>
      <c r="M715" s="4">
        <f>'Planuojami Pirkimai'!M715</f>
        <v>0</v>
      </c>
      <c r="N715" s="4">
        <f>'Planuojami Pirkimai'!N715</f>
        <v>0</v>
      </c>
      <c r="O715" s="4">
        <f>'Planuojami Pirkimai'!O715</f>
        <v>0</v>
      </c>
    </row>
    <row r="716" spans="1:15" x14ac:dyDescent="0.25">
      <c r="A716">
        <f>'Planuojami Pirkimai'!A716</f>
        <v>0</v>
      </c>
      <c r="B716">
        <f>IFERROR(VLOOKUP('Planuojami Pirkimai'!B716,TypeTable,2,FALSE),-1)</f>
        <v>-1</v>
      </c>
      <c r="C716" s="4">
        <f>'Planuojami Pirkimai'!C716</f>
        <v>0</v>
      </c>
      <c r="D716">
        <f>IFERROR(VLOOKUP('Planuojami Pirkimai'!D716,MeasurementTable,2,FALSE),-1)</f>
        <v>-1</v>
      </c>
      <c r="E716" s="8">
        <f>'Planuojami Pirkimai'!E716</f>
        <v>0</v>
      </c>
      <c r="F716">
        <f>'Planuojami Pirkimai'!F716</f>
        <v>0</v>
      </c>
      <c r="G716" s="8">
        <f>'Planuojami Pirkimai'!G716</f>
        <v>0</v>
      </c>
      <c r="H716">
        <f>IFERROR(VLOOKUP('Planuojami Pirkimai'!H716,QuarterTable,2,FALSE),-1)</f>
        <v>-1</v>
      </c>
      <c r="I716">
        <f>IFERROR(VLOOKUP('Planuojami Pirkimai'!I716,QuarterTable,2,FALSE),-1)</f>
        <v>-1</v>
      </c>
      <c r="J716">
        <f>IFERROR(VLOOKUP('Planuojami Pirkimai'!J716,TitleTable,2,FALSE),-1)</f>
        <v>-1</v>
      </c>
      <c r="K716" s="4">
        <f>'Planuojami Pirkimai'!K716</f>
        <v>0</v>
      </c>
      <c r="L716" s="4">
        <f>'Planuojami Pirkimai'!L716</f>
        <v>0</v>
      </c>
      <c r="M716" s="4">
        <f>'Planuojami Pirkimai'!M716</f>
        <v>0</v>
      </c>
      <c r="N716" s="4">
        <f>'Planuojami Pirkimai'!N716</f>
        <v>0</v>
      </c>
      <c r="O716" s="4">
        <f>'Planuojami Pirkimai'!O716</f>
        <v>0</v>
      </c>
    </row>
    <row r="717" spans="1:15" x14ac:dyDescent="0.25">
      <c r="A717">
        <f>'Planuojami Pirkimai'!A717</f>
        <v>0</v>
      </c>
      <c r="B717">
        <f>IFERROR(VLOOKUP('Planuojami Pirkimai'!B717,TypeTable,2,FALSE),-1)</f>
        <v>-1</v>
      </c>
      <c r="C717" s="4">
        <f>'Planuojami Pirkimai'!C717</f>
        <v>0</v>
      </c>
      <c r="D717">
        <f>IFERROR(VLOOKUP('Planuojami Pirkimai'!D717,MeasurementTable,2,FALSE),-1)</f>
        <v>-1</v>
      </c>
      <c r="E717" s="8">
        <f>'Planuojami Pirkimai'!E717</f>
        <v>0</v>
      </c>
      <c r="F717">
        <f>'Planuojami Pirkimai'!F717</f>
        <v>0</v>
      </c>
      <c r="G717" s="8">
        <f>'Planuojami Pirkimai'!G717</f>
        <v>0</v>
      </c>
      <c r="H717">
        <f>IFERROR(VLOOKUP('Planuojami Pirkimai'!H717,QuarterTable,2,FALSE),-1)</f>
        <v>-1</v>
      </c>
      <c r="I717">
        <f>IFERROR(VLOOKUP('Planuojami Pirkimai'!I717,QuarterTable,2,FALSE),-1)</f>
        <v>-1</v>
      </c>
      <c r="J717">
        <f>IFERROR(VLOOKUP('Planuojami Pirkimai'!J717,TitleTable,2,FALSE),-1)</f>
        <v>-1</v>
      </c>
      <c r="K717" s="4">
        <f>'Planuojami Pirkimai'!K717</f>
        <v>0</v>
      </c>
      <c r="L717" s="4">
        <f>'Planuojami Pirkimai'!L717</f>
        <v>0</v>
      </c>
      <c r="M717" s="4">
        <f>'Planuojami Pirkimai'!M717</f>
        <v>0</v>
      </c>
      <c r="N717" s="4">
        <f>'Planuojami Pirkimai'!N717</f>
        <v>0</v>
      </c>
      <c r="O717" s="4">
        <f>'Planuojami Pirkimai'!O717</f>
        <v>0</v>
      </c>
    </row>
    <row r="718" spans="1:15" x14ac:dyDescent="0.25">
      <c r="A718">
        <f>'Planuojami Pirkimai'!A718</f>
        <v>0</v>
      </c>
      <c r="B718">
        <f>IFERROR(VLOOKUP('Planuojami Pirkimai'!B718,TypeTable,2,FALSE),-1)</f>
        <v>-1</v>
      </c>
      <c r="C718" s="4">
        <f>'Planuojami Pirkimai'!C718</f>
        <v>0</v>
      </c>
      <c r="D718">
        <f>IFERROR(VLOOKUP('Planuojami Pirkimai'!D718,MeasurementTable,2,FALSE),-1)</f>
        <v>-1</v>
      </c>
      <c r="E718" s="8">
        <f>'Planuojami Pirkimai'!E718</f>
        <v>0</v>
      </c>
      <c r="F718">
        <f>'Planuojami Pirkimai'!F718</f>
        <v>0</v>
      </c>
      <c r="G718" s="8">
        <f>'Planuojami Pirkimai'!G718</f>
        <v>0</v>
      </c>
      <c r="H718">
        <f>IFERROR(VLOOKUP('Planuojami Pirkimai'!H718,QuarterTable,2,FALSE),-1)</f>
        <v>-1</v>
      </c>
      <c r="I718">
        <f>IFERROR(VLOOKUP('Planuojami Pirkimai'!I718,QuarterTable,2,FALSE),-1)</f>
        <v>-1</v>
      </c>
      <c r="J718">
        <f>IFERROR(VLOOKUP('Planuojami Pirkimai'!J718,TitleTable,2,FALSE),-1)</f>
        <v>-1</v>
      </c>
      <c r="K718" s="4">
        <f>'Planuojami Pirkimai'!K718</f>
        <v>0</v>
      </c>
      <c r="L718" s="4">
        <f>'Planuojami Pirkimai'!L718</f>
        <v>0</v>
      </c>
      <c r="M718" s="4">
        <f>'Planuojami Pirkimai'!M718</f>
        <v>0</v>
      </c>
      <c r="N718" s="4">
        <f>'Planuojami Pirkimai'!N718</f>
        <v>0</v>
      </c>
      <c r="O718" s="4">
        <f>'Planuojami Pirkimai'!O718</f>
        <v>0</v>
      </c>
    </row>
    <row r="719" spans="1:15" x14ac:dyDescent="0.25">
      <c r="A719">
        <f>'Planuojami Pirkimai'!A719</f>
        <v>0</v>
      </c>
      <c r="B719">
        <f>IFERROR(VLOOKUP('Planuojami Pirkimai'!B719,TypeTable,2,FALSE),-1)</f>
        <v>-1</v>
      </c>
      <c r="C719" s="4">
        <f>'Planuojami Pirkimai'!C719</f>
        <v>0</v>
      </c>
      <c r="D719">
        <f>IFERROR(VLOOKUP('Planuojami Pirkimai'!D719,MeasurementTable,2,FALSE),-1)</f>
        <v>-1</v>
      </c>
      <c r="E719" s="8">
        <f>'Planuojami Pirkimai'!E719</f>
        <v>0</v>
      </c>
      <c r="F719">
        <f>'Planuojami Pirkimai'!F719</f>
        <v>0</v>
      </c>
      <c r="G719" s="8">
        <f>'Planuojami Pirkimai'!G719</f>
        <v>0</v>
      </c>
      <c r="H719">
        <f>IFERROR(VLOOKUP('Planuojami Pirkimai'!H719,QuarterTable,2,FALSE),-1)</f>
        <v>-1</v>
      </c>
      <c r="I719">
        <f>IFERROR(VLOOKUP('Planuojami Pirkimai'!I719,QuarterTable,2,FALSE),-1)</f>
        <v>-1</v>
      </c>
      <c r="J719">
        <f>IFERROR(VLOOKUP('Planuojami Pirkimai'!J719,TitleTable,2,FALSE),-1)</f>
        <v>-1</v>
      </c>
      <c r="K719" s="4">
        <f>'Planuojami Pirkimai'!K719</f>
        <v>0</v>
      </c>
      <c r="L719" s="4">
        <f>'Planuojami Pirkimai'!L719</f>
        <v>0</v>
      </c>
      <c r="M719" s="4">
        <f>'Planuojami Pirkimai'!M719</f>
        <v>0</v>
      </c>
      <c r="N719" s="4">
        <f>'Planuojami Pirkimai'!N719</f>
        <v>0</v>
      </c>
      <c r="O719" s="4">
        <f>'Planuojami Pirkimai'!O719</f>
        <v>0</v>
      </c>
    </row>
    <row r="720" spans="1:15" x14ac:dyDescent="0.25">
      <c r="A720">
        <f>'Planuojami Pirkimai'!A720</f>
        <v>0</v>
      </c>
      <c r="B720">
        <f>IFERROR(VLOOKUP('Planuojami Pirkimai'!B720,TypeTable,2,FALSE),-1)</f>
        <v>-1</v>
      </c>
      <c r="C720" s="4">
        <f>'Planuojami Pirkimai'!C720</f>
        <v>0</v>
      </c>
      <c r="D720">
        <f>IFERROR(VLOOKUP('Planuojami Pirkimai'!D720,MeasurementTable,2,FALSE),-1)</f>
        <v>-1</v>
      </c>
      <c r="E720" s="8">
        <f>'Planuojami Pirkimai'!E720</f>
        <v>0</v>
      </c>
      <c r="F720">
        <f>'Planuojami Pirkimai'!F720</f>
        <v>0</v>
      </c>
      <c r="G720" s="8">
        <f>'Planuojami Pirkimai'!G720</f>
        <v>0</v>
      </c>
      <c r="H720">
        <f>IFERROR(VLOOKUP('Planuojami Pirkimai'!H720,QuarterTable,2,FALSE),-1)</f>
        <v>-1</v>
      </c>
      <c r="I720">
        <f>IFERROR(VLOOKUP('Planuojami Pirkimai'!I720,QuarterTable,2,FALSE),-1)</f>
        <v>-1</v>
      </c>
      <c r="J720">
        <f>IFERROR(VLOOKUP('Planuojami Pirkimai'!J720,TitleTable,2,FALSE),-1)</f>
        <v>-1</v>
      </c>
      <c r="K720" s="4">
        <f>'Planuojami Pirkimai'!K720</f>
        <v>0</v>
      </c>
      <c r="L720" s="4">
        <f>'Planuojami Pirkimai'!L720</f>
        <v>0</v>
      </c>
      <c r="M720" s="4">
        <f>'Planuojami Pirkimai'!M720</f>
        <v>0</v>
      </c>
      <c r="N720" s="4">
        <f>'Planuojami Pirkimai'!N720</f>
        <v>0</v>
      </c>
      <c r="O720" s="4">
        <f>'Planuojami Pirkimai'!O720</f>
        <v>0</v>
      </c>
    </row>
    <row r="721" spans="1:15" x14ac:dyDescent="0.25">
      <c r="A721">
        <f>'Planuojami Pirkimai'!A721</f>
        <v>0</v>
      </c>
      <c r="B721">
        <f>IFERROR(VLOOKUP('Planuojami Pirkimai'!B721,TypeTable,2,FALSE),-1)</f>
        <v>-1</v>
      </c>
      <c r="C721" s="4">
        <f>'Planuojami Pirkimai'!C721</f>
        <v>0</v>
      </c>
      <c r="D721">
        <f>IFERROR(VLOOKUP('Planuojami Pirkimai'!D721,MeasurementTable,2,FALSE),-1)</f>
        <v>-1</v>
      </c>
      <c r="E721" s="8">
        <f>'Planuojami Pirkimai'!E721</f>
        <v>0</v>
      </c>
      <c r="F721">
        <f>'Planuojami Pirkimai'!F721</f>
        <v>0</v>
      </c>
      <c r="G721" s="8">
        <f>'Planuojami Pirkimai'!G721</f>
        <v>0</v>
      </c>
      <c r="H721">
        <f>IFERROR(VLOOKUP('Planuojami Pirkimai'!H721,QuarterTable,2,FALSE),-1)</f>
        <v>-1</v>
      </c>
      <c r="I721">
        <f>IFERROR(VLOOKUP('Planuojami Pirkimai'!I721,QuarterTable,2,FALSE),-1)</f>
        <v>-1</v>
      </c>
      <c r="J721">
        <f>IFERROR(VLOOKUP('Planuojami Pirkimai'!J721,TitleTable,2,FALSE),-1)</f>
        <v>-1</v>
      </c>
      <c r="K721" s="4">
        <f>'Planuojami Pirkimai'!K721</f>
        <v>0</v>
      </c>
      <c r="L721" s="4">
        <f>'Planuojami Pirkimai'!L721</f>
        <v>0</v>
      </c>
      <c r="M721" s="4">
        <f>'Planuojami Pirkimai'!M721</f>
        <v>0</v>
      </c>
      <c r="N721" s="4">
        <f>'Planuojami Pirkimai'!N721</f>
        <v>0</v>
      </c>
      <c r="O721" s="4">
        <f>'Planuojami Pirkimai'!O721</f>
        <v>0</v>
      </c>
    </row>
    <row r="722" spans="1:15" x14ac:dyDescent="0.25">
      <c r="A722">
        <f>'Planuojami Pirkimai'!A722</f>
        <v>0</v>
      </c>
      <c r="B722">
        <f>IFERROR(VLOOKUP('Planuojami Pirkimai'!B722,TypeTable,2,FALSE),-1)</f>
        <v>-1</v>
      </c>
      <c r="C722" s="4">
        <f>'Planuojami Pirkimai'!C722</f>
        <v>0</v>
      </c>
      <c r="D722">
        <f>IFERROR(VLOOKUP('Planuojami Pirkimai'!D722,MeasurementTable,2,FALSE),-1)</f>
        <v>-1</v>
      </c>
      <c r="E722" s="8">
        <f>'Planuojami Pirkimai'!E722</f>
        <v>0</v>
      </c>
      <c r="F722">
        <f>'Planuojami Pirkimai'!F722</f>
        <v>0</v>
      </c>
      <c r="G722" s="8">
        <f>'Planuojami Pirkimai'!G722</f>
        <v>0</v>
      </c>
      <c r="H722">
        <f>IFERROR(VLOOKUP('Planuojami Pirkimai'!H722,QuarterTable,2,FALSE),-1)</f>
        <v>-1</v>
      </c>
      <c r="I722">
        <f>IFERROR(VLOOKUP('Planuojami Pirkimai'!I722,QuarterTable,2,FALSE),-1)</f>
        <v>-1</v>
      </c>
      <c r="J722">
        <f>IFERROR(VLOOKUP('Planuojami Pirkimai'!J722,TitleTable,2,FALSE),-1)</f>
        <v>-1</v>
      </c>
      <c r="K722" s="4">
        <f>'Planuojami Pirkimai'!K722</f>
        <v>0</v>
      </c>
      <c r="L722" s="4">
        <f>'Planuojami Pirkimai'!L722</f>
        <v>0</v>
      </c>
      <c r="M722" s="4">
        <f>'Planuojami Pirkimai'!M722</f>
        <v>0</v>
      </c>
      <c r="N722" s="4">
        <f>'Planuojami Pirkimai'!N722</f>
        <v>0</v>
      </c>
      <c r="O722" s="4">
        <f>'Planuojami Pirkimai'!O722</f>
        <v>0</v>
      </c>
    </row>
    <row r="723" spans="1:15" x14ac:dyDescent="0.25">
      <c r="A723">
        <f>'Planuojami Pirkimai'!A723</f>
        <v>0</v>
      </c>
      <c r="B723">
        <f>IFERROR(VLOOKUP('Planuojami Pirkimai'!B723,TypeTable,2,FALSE),-1)</f>
        <v>-1</v>
      </c>
      <c r="C723" s="4">
        <f>'Planuojami Pirkimai'!C723</f>
        <v>0</v>
      </c>
      <c r="D723">
        <f>IFERROR(VLOOKUP('Planuojami Pirkimai'!D723,MeasurementTable,2,FALSE),-1)</f>
        <v>-1</v>
      </c>
      <c r="E723" s="8">
        <f>'Planuojami Pirkimai'!E723</f>
        <v>0</v>
      </c>
      <c r="F723">
        <f>'Planuojami Pirkimai'!F723</f>
        <v>0</v>
      </c>
      <c r="G723" s="8">
        <f>'Planuojami Pirkimai'!G723</f>
        <v>0</v>
      </c>
      <c r="H723">
        <f>IFERROR(VLOOKUP('Planuojami Pirkimai'!H723,QuarterTable,2,FALSE),-1)</f>
        <v>-1</v>
      </c>
      <c r="I723">
        <f>IFERROR(VLOOKUP('Planuojami Pirkimai'!I723,QuarterTable,2,FALSE),-1)</f>
        <v>-1</v>
      </c>
      <c r="J723">
        <f>IFERROR(VLOOKUP('Planuojami Pirkimai'!J723,TitleTable,2,FALSE),-1)</f>
        <v>-1</v>
      </c>
      <c r="K723" s="4">
        <f>'Planuojami Pirkimai'!K723</f>
        <v>0</v>
      </c>
      <c r="L723" s="4">
        <f>'Planuojami Pirkimai'!L723</f>
        <v>0</v>
      </c>
      <c r="M723" s="4">
        <f>'Planuojami Pirkimai'!M723</f>
        <v>0</v>
      </c>
      <c r="N723" s="4">
        <f>'Planuojami Pirkimai'!N723</f>
        <v>0</v>
      </c>
      <c r="O723" s="4">
        <f>'Planuojami Pirkimai'!O723</f>
        <v>0</v>
      </c>
    </row>
    <row r="724" spans="1:15" x14ac:dyDescent="0.25">
      <c r="A724">
        <f>'Planuojami Pirkimai'!A724</f>
        <v>0</v>
      </c>
      <c r="B724">
        <f>IFERROR(VLOOKUP('Planuojami Pirkimai'!B724,TypeTable,2,FALSE),-1)</f>
        <v>-1</v>
      </c>
      <c r="C724" s="4">
        <f>'Planuojami Pirkimai'!C724</f>
        <v>0</v>
      </c>
      <c r="D724">
        <f>IFERROR(VLOOKUP('Planuojami Pirkimai'!D724,MeasurementTable,2,FALSE),-1)</f>
        <v>-1</v>
      </c>
      <c r="E724" s="8">
        <f>'Planuojami Pirkimai'!E724</f>
        <v>0</v>
      </c>
      <c r="F724">
        <f>'Planuojami Pirkimai'!F724</f>
        <v>0</v>
      </c>
      <c r="G724" s="8">
        <f>'Planuojami Pirkimai'!G724</f>
        <v>0</v>
      </c>
      <c r="H724">
        <f>IFERROR(VLOOKUP('Planuojami Pirkimai'!H724,QuarterTable,2,FALSE),-1)</f>
        <v>-1</v>
      </c>
      <c r="I724">
        <f>IFERROR(VLOOKUP('Planuojami Pirkimai'!I724,QuarterTable,2,FALSE),-1)</f>
        <v>-1</v>
      </c>
      <c r="J724">
        <f>IFERROR(VLOOKUP('Planuojami Pirkimai'!J724,TitleTable,2,FALSE),-1)</f>
        <v>-1</v>
      </c>
      <c r="K724" s="4">
        <f>'Planuojami Pirkimai'!K724</f>
        <v>0</v>
      </c>
      <c r="L724" s="4">
        <f>'Planuojami Pirkimai'!L724</f>
        <v>0</v>
      </c>
      <c r="M724" s="4">
        <f>'Planuojami Pirkimai'!M724</f>
        <v>0</v>
      </c>
      <c r="N724" s="4">
        <f>'Planuojami Pirkimai'!N724</f>
        <v>0</v>
      </c>
      <c r="O724" s="4">
        <f>'Planuojami Pirkimai'!O724</f>
        <v>0</v>
      </c>
    </row>
    <row r="725" spans="1:15" x14ac:dyDescent="0.25">
      <c r="A725">
        <f>'Planuojami Pirkimai'!A725</f>
        <v>0</v>
      </c>
      <c r="B725">
        <f>IFERROR(VLOOKUP('Planuojami Pirkimai'!B725,TypeTable,2,FALSE),-1)</f>
        <v>-1</v>
      </c>
      <c r="C725" s="4">
        <f>'Planuojami Pirkimai'!C725</f>
        <v>0</v>
      </c>
      <c r="D725">
        <f>IFERROR(VLOOKUP('Planuojami Pirkimai'!D725,MeasurementTable,2,FALSE),-1)</f>
        <v>-1</v>
      </c>
      <c r="E725" s="8">
        <f>'Planuojami Pirkimai'!E725</f>
        <v>0</v>
      </c>
      <c r="F725">
        <f>'Planuojami Pirkimai'!F725</f>
        <v>0</v>
      </c>
      <c r="G725" s="8">
        <f>'Planuojami Pirkimai'!G725</f>
        <v>0</v>
      </c>
      <c r="H725">
        <f>IFERROR(VLOOKUP('Planuojami Pirkimai'!H725,QuarterTable,2,FALSE),-1)</f>
        <v>-1</v>
      </c>
      <c r="I725">
        <f>IFERROR(VLOOKUP('Planuojami Pirkimai'!I725,QuarterTable,2,FALSE),-1)</f>
        <v>-1</v>
      </c>
      <c r="J725">
        <f>IFERROR(VLOOKUP('Planuojami Pirkimai'!J725,TitleTable,2,FALSE),-1)</f>
        <v>-1</v>
      </c>
      <c r="K725" s="4">
        <f>'Planuojami Pirkimai'!K725</f>
        <v>0</v>
      </c>
      <c r="L725" s="4">
        <f>'Planuojami Pirkimai'!L725</f>
        <v>0</v>
      </c>
      <c r="M725" s="4">
        <f>'Planuojami Pirkimai'!M725</f>
        <v>0</v>
      </c>
      <c r="N725" s="4">
        <f>'Planuojami Pirkimai'!N725</f>
        <v>0</v>
      </c>
      <c r="O725" s="4">
        <f>'Planuojami Pirkimai'!O725</f>
        <v>0</v>
      </c>
    </row>
    <row r="726" spans="1:15" x14ac:dyDescent="0.25">
      <c r="A726">
        <f>'Planuojami Pirkimai'!A726</f>
        <v>0</v>
      </c>
      <c r="B726">
        <f>IFERROR(VLOOKUP('Planuojami Pirkimai'!B726,TypeTable,2,FALSE),-1)</f>
        <v>-1</v>
      </c>
      <c r="C726" s="4">
        <f>'Planuojami Pirkimai'!C726</f>
        <v>0</v>
      </c>
      <c r="D726">
        <f>IFERROR(VLOOKUP('Planuojami Pirkimai'!D726,MeasurementTable,2,FALSE),-1)</f>
        <v>-1</v>
      </c>
      <c r="E726" s="8">
        <f>'Planuojami Pirkimai'!E726</f>
        <v>0</v>
      </c>
      <c r="F726">
        <f>'Planuojami Pirkimai'!F726</f>
        <v>0</v>
      </c>
      <c r="G726" s="8">
        <f>'Planuojami Pirkimai'!G726</f>
        <v>0</v>
      </c>
      <c r="H726">
        <f>IFERROR(VLOOKUP('Planuojami Pirkimai'!H726,QuarterTable,2,FALSE),-1)</f>
        <v>-1</v>
      </c>
      <c r="I726">
        <f>IFERROR(VLOOKUP('Planuojami Pirkimai'!I726,QuarterTable,2,FALSE),-1)</f>
        <v>-1</v>
      </c>
      <c r="J726">
        <f>IFERROR(VLOOKUP('Planuojami Pirkimai'!J726,TitleTable,2,FALSE),-1)</f>
        <v>-1</v>
      </c>
      <c r="K726" s="4">
        <f>'Planuojami Pirkimai'!K726</f>
        <v>0</v>
      </c>
      <c r="L726" s="4">
        <f>'Planuojami Pirkimai'!L726</f>
        <v>0</v>
      </c>
      <c r="M726" s="4">
        <f>'Planuojami Pirkimai'!M726</f>
        <v>0</v>
      </c>
      <c r="N726" s="4">
        <f>'Planuojami Pirkimai'!N726</f>
        <v>0</v>
      </c>
      <c r="O726" s="4">
        <f>'Planuojami Pirkimai'!O726</f>
        <v>0</v>
      </c>
    </row>
    <row r="727" spans="1:15" x14ac:dyDescent="0.25">
      <c r="A727">
        <f>'Planuojami Pirkimai'!A727</f>
        <v>0</v>
      </c>
      <c r="B727">
        <f>IFERROR(VLOOKUP('Planuojami Pirkimai'!B727,TypeTable,2,FALSE),-1)</f>
        <v>-1</v>
      </c>
      <c r="C727" s="4">
        <f>'Planuojami Pirkimai'!C727</f>
        <v>0</v>
      </c>
      <c r="D727">
        <f>IFERROR(VLOOKUP('Planuojami Pirkimai'!D727,MeasurementTable,2,FALSE),-1)</f>
        <v>-1</v>
      </c>
      <c r="E727" s="8">
        <f>'Planuojami Pirkimai'!E727</f>
        <v>0</v>
      </c>
      <c r="F727">
        <f>'Planuojami Pirkimai'!F727</f>
        <v>0</v>
      </c>
      <c r="G727" s="8">
        <f>'Planuojami Pirkimai'!G727</f>
        <v>0</v>
      </c>
      <c r="H727">
        <f>IFERROR(VLOOKUP('Planuojami Pirkimai'!H727,QuarterTable,2,FALSE),-1)</f>
        <v>-1</v>
      </c>
      <c r="I727">
        <f>IFERROR(VLOOKUP('Planuojami Pirkimai'!I727,QuarterTable,2,FALSE),-1)</f>
        <v>-1</v>
      </c>
      <c r="J727">
        <f>IFERROR(VLOOKUP('Planuojami Pirkimai'!J727,TitleTable,2,FALSE),-1)</f>
        <v>-1</v>
      </c>
      <c r="K727" s="4">
        <f>'Planuojami Pirkimai'!K727</f>
        <v>0</v>
      </c>
      <c r="L727" s="4">
        <f>'Planuojami Pirkimai'!L727</f>
        <v>0</v>
      </c>
      <c r="M727" s="4">
        <f>'Planuojami Pirkimai'!M727</f>
        <v>0</v>
      </c>
      <c r="N727" s="4">
        <f>'Planuojami Pirkimai'!N727</f>
        <v>0</v>
      </c>
      <c r="O727" s="4">
        <f>'Planuojami Pirkimai'!O727</f>
        <v>0</v>
      </c>
    </row>
    <row r="728" spans="1:15" x14ac:dyDescent="0.25">
      <c r="A728">
        <f>'Planuojami Pirkimai'!A728</f>
        <v>0</v>
      </c>
      <c r="B728">
        <f>IFERROR(VLOOKUP('Planuojami Pirkimai'!B728,TypeTable,2,FALSE),-1)</f>
        <v>-1</v>
      </c>
      <c r="C728" s="4">
        <f>'Planuojami Pirkimai'!C728</f>
        <v>0</v>
      </c>
      <c r="D728">
        <f>IFERROR(VLOOKUP('Planuojami Pirkimai'!D728,MeasurementTable,2,FALSE),-1)</f>
        <v>-1</v>
      </c>
      <c r="E728" s="8">
        <f>'Planuojami Pirkimai'!E728</f>
        <v>0</v>
      </c>
      <c r="F728">
        <f>'Planuojami Pirkimai'!F728</f>
        <v>0</v>
      </c>
      <c r="G728" s="8">
        <f>'Planuojami Pirkimai'!G728</f>
        <v>0</v>
      </c>
      <c r="H728">
        <f>IFERROR(VLOOKUP('Planuojami Pirkimai'!H728,QuarterTable,2,FALSE),-1)</f>
        <v>-1</v>
      </c>
      <c r="I728">
        <f>IFERROR(VLOOKUP('Planuojami Pirkimai'!I728,QuarterTable,2,FALSE),-1)</f>
        <v>-1</v>
      </c>
      <c r="J728">
        <f>IFERROR(VLOOKUP('Planuojami Pirkimai'!J728,TitleTable,2,FALSE),-1)</f>
        <v>-1</v>
      </c>
      <c r="K728" s="4">
        <f>'Planuojami Pirkimai'!K728</f>
        <v>0</v>
      </c>
      <c r="L728" s="4">
        <f>'Planuojami Pirkimai'!L728</f>
        <v>0</v>
      </c>
      <c r="M728" s="4">
        <f>'Planuojami Pirkimai'!M728</f>
        <v>0</v>
      </c>
      <c r="N728" s="4">
        <f>'Planuojami Pirkimai'!N728</f>
        <v>0</v>
      </c>
      <c r="O728" s="4">
        <f>'Planuojami Pirkimai'!O728</f>
        <v>0</v>
      </c>
    </row>
    <row r="729" spans="1:15" x14ac:dyDescent="0.25">
      <c r="A729">
        <f>'Planuojami Pirkimai'!A729</f>
        <v>0</v>
      </c>
      <c r="B729">
        <f>IFERROR(VLOOKUP('Planuojami Pirkimai'!B729,TypeTable,2,FALSE),-1)</f>
        <v>-1</v>
      </c>
      <c r="C729" s="4">
        <f>'Planuojami Pirkimai'!C729</f>
        <v>0</v>
      </c>
      <c r="D729">
        <f>IFERROR(VLOOKUP('Planuojami Pirkimai'!D729,MeasurementTable,2,FALSE),-1)</f>
        <v>-1</v>
      </c>
      <c r="E729" s="8">
        <f>'Planuojami Pirkimai'!E729</f>
        <v>0</v>
      </c>
      <c r="F729">
        <f>'Planuojami Pirkimai'!F729</f>
        <v>0</v>
      </c>
      <c r="G729" s="8">
        <f>'Planuojami Pirkimai'!G729</f>
        <v>0</v>
      </c>
      <c r="H729">
        <f>IFERROR(VLOOKUP('Planuojami Pirkimai'!H729,QuarterTable,2,FALSE),-1)</f>
        <v>-1</v>
      </c>
      <c r="I729">
        <f>IFERROR(VLOOKUP('Planuojami Pirkimai'!I729,QuarterTable,2,FALSE),-1)</f>
        <v>-1</v>
      </c>
      <c r="J729">
        <f>IFERROR(VLOOKUP('Planuojami Pirkimai'!J729,TitleTable,2,FALSE),-1)</f>
        <v>-1</v>
      </c>
      <c r="K729" s="4">
        <f>'Planuojami Pirkimai'!K729</f>
        <v>0</v>
      </c>
      <c r="L729" s="4">
        <f>'Planuojami Pirkimai'!L729</f>
        <v>0</v>
      </c>
      <c r="M729" s="4">
        <f>'Planuojami Pirkimai'!M729</f>
        <v>0</v>
      </c>
      <c r="N729" s="4">
        <f>'Planuojami Pirkimai'!N729</f>
        <v>0</v>
      </c>
      <c r="O729" s="4">
        <f>'Planuojami Pirkimai'!O729</f>
        <v>0</v>
      </c>
    </row>
    <row r="730" spans="1:15" x14ac:dyDescent="0.25">
      <c r="A730">
        <f>'Planuojami Pirkimai'!A730</f>
        <v>0</v>
      </c>
      <c r="B730">
        <f>IFERROR(VLOOKUP('Planuojami Pirkimai'!B730,TypeTable,2,FALSE),-1)</f>
        <v>-1</v>
      </c>
      <c r="C730" s="4">
        <f>'Planuojami Pirkimai'!C730</f>
        <v>0</v>
      </c>
      <c r="D730">
        <f>IFERROR(VLOOKUP('Planuojami Pirkimai'!D730,MeasurementTable,2,FALSE),-1)</f>
        <v>-1</v>
      </c>
      <c r="E730" s="8">
        <f>'Planuojami Pirkimai'!E730</f>
        <v>0</v>
      </c>
      <c r="F730">
        <f>'Planuojami Pirkimai'!F730</f>
        <v>0</v>
      </c>
      <c r="G730" s="8">
        <f>'Planuojami Pirkimai'!G730</f>
        <v>0</v>
      </c>
      <c r="H730">
        <f>IFERROR(VLOOKUP('Planuojami Pirkimai'!H730,QuarterTable,2,FALSE),-1)</f>
        <v>-1</v>
      </c>
      <c r="I730">
        <f>IFERROR(VLOOKUP('Planuojami Pirkimai'!I730,QuarterTable,2,FALSE),-1)</f>
        <v>-1</v>
      </c>
      <c r="J730">
        <f>IFERROR(VLOOKUP('Planuojami Pirkimai'!J730,TitleTable,2,FALSE),-1)</f>
        <v>-1</v>
      </c>
      <c r="K730" s="4">
        <f>'Planuojami Pirkimai'!K730</f>
        <v>0</v>
      </c>
      <c r="L730" s="4">
        <f>'Planuojami Pirkimai'!L730</f>
        <v>0</v>
      </c>
      <c r="M730" s="4">
        <f>'Planuojami Pirkimai'!M730</f>
        <v>0</v>
      </c>
      <c r="N730" s="4">
        <f>'Planuojami Pirkimai'!N730</f>
        <v>0</v>
      </c>
      <c r="O730" s="4">
        <f>'Planuojami Pirkimai'!O730</f>
        <v>0</v>
      </c>
    </row>
    <row r="731" spans="1:15" x14ac:dyDescent="0.25">
      <c r="A731">
        <f>'Planuojami Pirkimai'!A731</f>
        <v>0</v>
      </c>
      <c r="B731">
        <f>IFERROR(VLOOKUP('Planuojami Pirkimai'!B731,TypeTable,2,FALSE),-1)</f>
        <v>-1</v>
      </c>
      <c r="C731" s="4">
        <f>'Planuojami Pirkimai'!C731</f>
        <v>0</v>
      </c>
      <c r="D731">
        <f>IFERROR(VLOOKUP('Planuojami Pirkimai'!D731,MeasurementTable,2,FALSE),-1)</f>
        <v>-1</v>
      </c>
      <c r="E731" s="8">
        <f>'Planuojami Pirkimai'!E731</f>
        <v>0</v>
      </c>
      <c r="F731">
        <f>'Planuojami Pirkimai'!F731</f>
        <v>0</v>
      </c>
      <c r="G731" s="8">
        <f>'Planuojami Pirkimai'!G731</f>
        <v>0</v>
      </c>
      <c r="H731">
        <f>IFERROR(VLOOKUP('Planuojami Pirkimai'!H731,QuarterTable,2,FALSE),-1)</f>
        <v>-1</v>
      </c>
      <c r="I731">
        <f>IFERROR(VLOOKUP('Planuojami Pirkimai'!I731,QuarterTable,2,FALSE),-1)</f>
        <v>-1</v>
      </c>
      <c r="J731">
        <f>IFERROR(VLOOKUP('Planuojami Pirkimai'!J731,TitleTable,2,FALSE),-1)</f>
        <v>-1</v>
      </c>
      <c r="K731" s="4">
        <f>'Planuojami Pirkimai'!K731</f>
        <v>0</v>
      </c>
      <c r="L731" s="4">
        <f>'Planuojami Pirkimai'!L731</f>
        <v>0</v>
      </c>
      <c r="M731" s="4">
        <f>'Planuojami Pirkimai'!M731</f>
        <v>0</v>
      </c>
      <c r="N731" s="4">
        <f>'Planuojami Pirkimai'!N731</f>
        <v>0</v>
      </c>
      <c r="O731" s="4">
        <f>'Planuojami Pirkimai'!O731</f>
        <v>0</v>
      </c>
    </row>
    <row r="732" spans="1:15" x14ac:dyDescent="0.25">
      <c r="A732">
        <f>'Planuojami Pirkimai'!A732</f>
        <v>0</v>
      </c>
      <c r="B732">
        <f>IFERROR(VLOOKUP('Planuojami Pirkimai'!B732,TypeTable,2,FALSE),-1)</f>
        <v>-1</v>
      </c>
      <c r="C732" s="4">
        <f>'Planuojami Pirkimai'!C732</f>
        <v>0</v>
      </c>
      <c r="D732">
        <f>IFERROR(VLOOKUP('Planuojami Pirkimai'!D732,MeasurementTable,2,FALSE),-1)</f>
        <v>-1</v>
      </c>
      <c r="E732" s="8">
        <f>'Planuojami Pirkimai'!E732</f>
        <v>0</v>
      </c>
      <c r="F732">
        <f>'Planuojami Pirkimai'!F732</f>
        <v>0</v>
      </c>
      <c r="G732" s="8">
        <f>'Planuojami Pirkimai'!G732</f>
        <v>0</v>
      </c>
      <c r="H732">
        <f>IFERROR(VLOOKUP('Planuojami Pirkimai'!H732,QuarterTable,2,FALSE),-1)</f>
        <v>-1</v>
      </c>
      <c r="I732">
        <f>IFERROR(VLOOKUP('Planuojami Pirkimai'!I732,QuarterTable,2,FALSE),-1)</f>
        <v>-1</v>
      </c>
      <c r="J732">
        <f>IFERROR(VLOOKUP('Planuojami Pirkimai'!J732,TitleTable,2,FALSE),-1)</f>
        <v>-1</v>
      </c>
      <c r="K732" s="4">
        <f>'Planuojami Pirkimai'!K732</f>
        <v>0</v>
      </c>
      <c r="L732" s="4">
        <f>'Planuojami Pirkimai'!L732</f>
        <v>0</v>
      </c>
      <c r="M732" s="4">
        <f>'Planuojami Pirkimai'!M732</f>
        <v>0</v>
      </c>
      <c r="N732" s="4">
        <f>'Planuojami Pirkimai'!N732</f>
        <v>0</v>
      </c>
      <c r="O732" s="4">
        <f>'Planuojami Pirkimai'!O732</f>
        <v>0</v>
      </c>
    </row>
    <row r="733" spans="1:15" x14ac:dyDescent="0.25">
      <c r="A733">
        <f>'Planuojami Pirkimai'!A733</f>
        <v>0</v>
      </c>
      <c r="B733">
        <f>IFERROR(VLOOKUP('Planuojami Pirkimai'!B733,TypeTable,2,FALSE),-1)</f>
        <v>-1</v>
      </c>
      <c r="C733" s="4">
        <f>'Planuojami Pirkimai'!C733</f>
        <v>0</v>
      </c>
      <c r="D733">
        <f>IFERROR(VLOOKUP('Planuojami Pirkimai'!D733,MeasurementTable,2,FALSE),-1)</f>
        <v>-1</v>
      </c>
      <c r="E733" s="8">
        <f>'Planuojami Pirkimai'!E733</f>
        <v>0</v>
      </c>
      <c r="F733">
        <f>'Planuojami Pirkimai'!F733</f>
        <v>0</v>
      </c>
      <c r="G733" s="8">
        <f>'Planuojami Pirkimai'!G733</f>
        <v>0</v>
      </c>
      <c r="H733">
        <f>IFERROR(VLOOKUP('Planuojami Pirkimai'!H733,QuarterTable,2,FALSE),-1)</f>
        <v>-1</v>
      </c>
      <c r="I733">
        <f>IFERROR(VLOOKUP('Planuojami Pirkimai'!I733,QuarterTable,2,FALSE),-1)</f>
        <v>-1</v>
      </c>
      <c r="J733">
        <f>IFERROR(VLOOKUP('Planuojami Pirkimai'!J733,TitleTable,2,FALSE),-1)</f>
        <v>-1</v>
      </c>
      <c r="K733" s="4">
        <f>'Planuojami Pirkimai'!K733</f>
        <v>0</v>
      </c>
      <c r="L733" s="4">
        <f>'Planuojami Pirkimai'!L733</f>
        <v>0</v>
      </c>
      <c r="M733" s="4">
        <f>'Planuojami Pirkimai'!M733</f>
        <v>0</v>
      </c>
      <c r="N733" s="4">
        <f>'Planuojami Pirkimai'!N733</f>
        <v>0</v>
      </c>
      <c r="O733" s="4">
        <f>'Planuojami Pirkimai'!O733</f>
        <v>0</v>
      </c>
    </row>
    <row r="734" spans="1:15" x14ac:dyDescent="0.25">
      <c r="A734">
        <f>'Planuojami Pirkimai'!A734</f>
        <v>0</v>
      </c>
      <c r="B734">
        <f>IFERROR(VLOOKUP('Planuojami Pirkimai'!B734,TypeTable,2,FALSE),-1)</f>
        <v>-1</v>
      </c>
      <c r="C734" s="4">
        <f>'Planuojami Pirkimai'!C734</f>
        <v>0</v>
      </c>
      <c r="D734">
        <f>IFERROR(VLOOKUP('Planuojami Pirkimai'!D734,MeasurementTable,2,FALSE),-1)</f>
        <v>-1</v>
      </c>
      <c r="E734" s="8">
        <f>'Planuojami Pirkimai'!E734</f>
        <v>0</v>
      </c>
      <c r="F734">
        <f>'Planuojami Pirkimai'!F734</f>
        <v>0</v>
      </c>
      <c r="G734" s="8">
        <f>'Planuojami Pirkimai'!G734</f>
        <v>0</v>
      </c>
      <c r="H734">
        <f>IFERROR(VLOOKUP('Planuojami Pirkimai'!H734,QuarterTable,2,FALSE),-1)</f>
        <v>-1</v>
      </c>
      <c r="I734">
        <f>IFERROR(VLOOKUP('Planuojami Pirkimai'!I734,QuarterTable,2,FALSE),-1)</f>
        <v>-1</v>
      </c>
      <c r="J734">
        <f>IFERROR(VLOOKUP('Planuojami Pirkimai'!J734,TitleTable,2,FALSE),-1)</f>
        <v>-1</v>
      </c>
      <c r="K734" s="4">
        <f>'Planuojami Pirkimai'!K734</f>
        <v>0</v>
      </c>
      <c r="L734" s="4">
        <f>'Planuojami Pirkimai'!L734</f>
        <v>0</v>
      </c>
      <c r="M734" s="4">
        <f>'Planuojami Pirkimai'!M734</f>
        <v>0</v>
      </c>
      <c r="N734" s="4">
        <f>'Planuojami Pirkimai'!N734</f>
        <v>0</v>
      </c>
      <c r="O734" s="4">
        <f>'Planuojami Pirkimai'!O734</f>
        <v>0</v>
      </c>
    </row>
    <row r="735" spans="1:15" x14ac:dyDescent="0.25">
      <c r="A735">
        <f>'Planuojami Pirkimai'!A735</f>
        <v>0</v>
      </c>
      <c r="B735">
        <f>IFERROR(VLOOKUP('Planuojami Pirkimai'!B735,TypeTable,2,FALSE),-1)</f>
        <v>-1</v>
      </c>
      <c r="C735" s="4">
        <f>'Planuojami Pirkimai'!C735</f>
        <v>0</v>
      </c>
      <c r="D735">
        <f>IFERROR(VLOOKUP('Planuojami Pirkimai'!D735,MeasurementTable,2,FALSE),-1)</f>
        <v>-1</v>
      </c>
      <c r="E735" s="8">
        <f>'Planuojami Pirkimai'!E735</f>
        <v>0</v>
      </c>
      <c r="F735">
        <f>'Planuojami Pirkimai'!F735</f>
        <v>0</v>
      </c>
      <c r="G735" s="8">
        <f>'Planuojami Pirkimai'!G735</f>
        <v>0</v>
      </c>
      <c r="H735">
        <f>IFERROR(VLOOKUP('Planuojami Pirkimai'!H735,QuarterTable,2,FALSE),-1)</f>
        <v>-1</v>
      </c>
      <c r="I735">
        <f>IFERROR(VLOOKUP('Planuojami Pirkimai'!I735,QuarterTable,2,FALSE),-1)</f>
        <v>-1</v>
      </c>
      <c r="J735">
        <f>IFERROR(VLOOKUP('Planuojami Pirkimai'!J735,TitleTable,2,FALSE),-1)</f>
        <v>-1</v>
      </c>
      <c r="K735" s="4">
        <f>'Planuojami Pirkimai'!K735</f>
        <v>0</v>
      </c>
      <c r="L735" s="4">
        <f>'Planuojami Pirkimai'!L735</f>
        <v>0</v>
      </c>
      <c r="M735" s="4">
        <f>'Planuojami Pirkimai'!M735</f>
        <v>0</v>
      </c>
      <c r="N735" s="4">
        <f>'Planuojami Pirkimai'!N735</f>
        <v>0</v>
      </c>
      <c r="O735" s="4">
        <f>'Planuojami Pirkimai'!O735</f>
        <v>0</v>
      </c>
    </row>
    <row r="736" spans="1:15" x14ac:dyDescent="0.25">
      <c r="A736">
        <f>'Planuojami Pirkimai'!A736</f>
        <v>0</v>
      </c>
      <c r="B736">
        <f>IFERROR(VLOOKUP('Planuojami Pirkimai'!B736,TypeTable,2,FALSE),-1)</f>
        <v>-1</v>
      </c>
      <c r="C736" s="4">
        <f>'Planuojami Pirkimai'!C736</f>
        <v>0</v>
      </c>
      <c r="D736">
        <f>IFERROR(VLOOKUP('Planuojami Pirkimai'!D736,MeasurementTable,2,FALSE),-1)</f>
        <v>-1</v>
      </c>
      <c r="E736" s="8">
        <f>'Planuojami Pirkimai'!E736</f>
        <v>0</v>
      </c>
      <c r="F736">
        <f>'Planuojami Pirkimai'!F736</f>
        <v>0</v>
      </c>
      <c r="G736" s="8">
        <f>'Planuojami Pirkimai'!G736</f>
        <v>0</v>
      </c>
      <c r="H736">
        <f>IFERROR(VLOOKUP('Planuojami Pirkimai'!H736,QuarterTable,2,FALSE),-1)</f>
        <v>-1</v>
      </c>
      <c r="I736">
        <f>IFERROR(VLOOKUP('Planuojami Pirkimai'!I736,QuarterTable,2,FALSE),-1)</f>
        <v>-1</v>
      </c>
      <c r="J736">
        <f>IFERROR(VLOOKUP('Planuojami Pirkimai'!J736,TitleTable,2,FALSE),-1)</f>
        <v>-1</v>
      </c>
      <c r="K736" s="4">
        <f>'Planuojami Pirkimai'!K736</f>
        <v>0</v>
      </c>
      <c r="L736" s="4">
        <f>'Planuojami Pirkimai'!L736</f>
        <v>0</v>
      </c>
      <c r="M736" s="4">
        <f>'Planuojami Pirkimai'!M736</f>
        <v>0</v>
      </c>
      <c r="N736" s="4">
        <f>'Planuojami Pirkimai'!N736</f>
        <v>0</v>
      </c>
      <c r="O736" s="4">
        <f>'Planuojami Pirkimai'!O736</f>
        <v>0</v>
      </c>
    </row>
    <row r="737" spans="1:15" x14ac:dyDescent="0.25">
      <c r="A737">
        <f>'Planuojami Pirkimai'!A737</f>
        <v>0</v>
      </c>
      <c r="B737">
        <f>IFERROR(VLOOKUP('Planuojami Pirkimai'!B737,TypeTable,2,FALSE),-1)</f>
        <v>-1</v>
      </c>
      <c r="C737" s="4">
        <f>'Planuojami Pirkimai'!C737</f>
        <v>0</v>
      </c>
      <c r="D737">
        <f>IFERROR(VLOOKUP('Planuojami Pirkimai'!D737,MeasurementTable,2,FALSE),-1)</f>
        <v>-1</v>
      </c>
      <c r="E737" s="8">
        <f>'Planuojami Pirkimai'!E737</f>
        <v>0</v>
      </c>
      <c r="F737">
        <f>'Planuojami Pirkimai'!F737</f>
        <v>0</v>
      </c>
      <c r="G737" s="8">
        <f>'Planuojami Pirkimai'!G737</f>
        <v>0</v>
      </c>
      <c r="H737">
        <f>IFERROR(VLOOKUP('Planuojami Pirkimai'!H737,QuarterTable,2,FALSE),-1)</f>
        <v>-1</v>
      </c>
      <c r="I737">
        <f>IFERROR(VLOOKUP('Planuojami Pirkimai'!I737,QuarterTable,2,FALSE),-1)</f>
        <v>-1</v>
      </c>
      <c r="J737">
        <f>IFERROR(VLOOKUP('Planuojami Pirkimai'!J737,TitleTable,2,FALSE),-1)</f>
        <v>-1</v>
      </c>
      <c r="K737" s="4">
        <f>'Planuojami Pirkimai'!K737</f>
        <v>0</v>
      </c>
      <c r="L737" s="4">
        <f>'Planuojami Pirkimai'!L737</f>
        <v>0</v>
      </c>
      <c r="M737" s="4">
        <f>'Planuojami Pirkimai'!M737</f>
        <v>0</v>
      </c>
      <c r="N737" s="4">
        <f>'Planuojami Pirkimai'!N737</f>
        <v>0</v>
      </c>
      <c r="O737" s="4">
        <f>'Planuojami Pirkimai'!O737</f>
        <v>0</v>
      </c>
    </row>
    <row r="738" spans="1:15" x14ac:dyDescent="0.25">
      <c r="A738">
        <f>'Planuojami Pirkimai'!A738</f>
        <v>0</v>
      </c>
      <c r="B738">
        <f>IFERROR(VLOOKUP('Planuojami Pirkimai'!B738,TypeTable,2,FALSE),-1)</f>
        <v>-1</v>
      </c>
      <c r="C738" s="4">
        <f>'Planuojami Pirkimai'!C738</f>
        <v>0</v>
      </c>
      <c r="D738">
        <f>IFERROR(VLOOKUP('Planuojami Pirkimai'!D738,MeasurementTable,2,FALSE),-1)</f>
        <v>-1</v>
      </c>
      <c r="E738" s="8">
        <f>'Planuojami Pirkimai'!E738</f>
        <v>0</v>
      </c>
      <c r="F738">
        <f>'Planuojami Pirkimai'!F738</f>
        <v>0</v>
      </c>
      <c r="G738" s="8">
        <f>'Planuojami Pirkimai'!G738</f>
        <v>0</v>
      </c>
      <c r="H738">
        <f>IFERROR(VLOOKUP('Planuojami Pirkimai'!H738,QuarterTable,2,FALSE),-1)</f>
        <v>-1</v>
      </c>
      <c r="I738">
        <f>IFERROR(VLOOKUP('Planuojami Pirkimai'!I738,QuarterTable,2,FALSE),-1)</f>
        <v>-1</v>
      </c>
      <c r="J738">
        <f>IFERROR(VLOOKUP('Planuojami Pirkimai'!J738,TitleTable,2,FALSE),-1)</f>
        <v>-1</v>
      </c>
      <c r="K738" s="4">
        <f>'Planuojami Pirkimai'!K738</f>
        <v>0</v>
      </c>
      <c r="L738" s="4">
        <f>'Planuojami Pirkimai'!L738</f>
        <v>0</v>
      </c>
      <c r="M738" s="4">
        <f>'Planuojami Pirkimai'!M738</f>
        <v>0</v>
      </c>
      <c r="N738" s="4">
        <f>'Planuojami Pirkimai'!N738</f>
        <v>0</v>
      </c>
      <c r="O738" s="4">
        <f>'Planuojami Pirkimai'!O738</f>
        <v>0</v>
      </c>
    </row>
    <row r="739" spans="1:15" x14ac:dyDescent="0.25">
      <c r="A739">
        <f>'Planuojami Pirkimai'!A739</f>
        <v>0</v>
      </c>
      <c r="B739">
        <f>IFERROR(VLOOKUP('Planuojami Pirkimai'!B739,TypeTable,2,FALSE),-1)</f>
        <v>-1</v>
      </c>
      <c r="C739" s="4">
        <f>'Planuojami Pirkimai'!C739</f>
        <v>0</v>
      </c>
      <c r="D739">
        <f>IFERROR(VLOOKUP('Planuojami Pirkimai'!D739,MeasurementTable,2,FALSE),-1)</f>
        <v>-1</v>
      </c>
      <c r="E739" s="8">
        <f>'Planuojami Pirkimai'!E739</f>
        <v>0</v>
      </c>
      <c r="F739">
        <f>'Planuojami Pirkimai'!F739</f>
        <v>0</v>
      </c>
      <c r="G739" s="8">
        <f>'Planuojami Pirkimai'!G739</f>
        <v>0</v>
      </c>
      <c r="H739">
        <f>IFERROR(VLOOKUP('Planuojami Pirkimai'!H739,QuarterTable,2,FALSE),-1)</f>
        <v>-1</v>
      </c>
      <c r="I739">
        <f>IFERROR(VLOOKUP('Planuojami Pirkimai'!I739,QuarterTable,2,FALSE),-1)</f>
        <v>-1</v>
      </c>
      <c r="J739">
        <f>IFERROR(VLOOKUP('Planuojami Pirkimai'!J739,TitleTable,2,FALSE),-1)</f>
        <v>-1</v>
      </c>
      <c r="K739" s="4">
        <f>'Planuojami Pirkimai'!K739</f>
        <v>0</v>
      </c>
      <c r="L739" s="4">
        <f>'Planuojami Pirkimai'!L739</f>
        <v>0</v>
      </c>
      <c r="M739" s="4">
        <f>'Planuojami Pirkimai'!M739</f>
        <v>0</v>
      </c>
      <c r="N739" s="4">
        <f>'Planuojami Pirkimai'!N739</f>
        <v>0</v>
      </c>
      <c r="O739" s="4">
        <f>'Planuojami Pirkimai'!O739</f>
        <v>0</v>
      </c>
    </row>
    <row r="740" spans="1:15" x14ac:dyDescent="0.25">
      <c r="A740">
        <f>'Planuojami Pirkimai'!A740</f>
        <v>0</v>
      </c>
      <c r="B740">
        <f>IFERROR(VLOOKUP('Planuojami Pirkimai'!B740,TypeTable,2,FALSE),-1)</f>
        <v>-1</v>
      </c>
      <c r="C740" s="4">
        <f>'Planuojami Pirkimai'!C740</f>
        <v>0</v>
      </c>
      <c r="D740">
        <f>IFERROR(VLOOKUP('Planuojami Pirkimai'!D740,MeasurementTable,2,FALSE),-1)</f>
        <v>-1</v>
      </c>
      <c r="E740" s="8">
        <f>'Planuojami Pirkimai'!E740</f>
        <v>0</v>
      </c>
      <c r="F740">
        <f>'Planuojami Pirkimai'!F740</f>
        <v>0</v>
      </c>
      <c r="G740" s="8">
        <f>'Planuojami Pirkimai'!G740</f>
        <v>0</v>
      </c>
      <c r="H740">
        <f>IFERROR(VLOOKUP('Planuojami Pirkimai'!H740,QuarterTable,2,FALSE),-1)</f>
        <v>-1</v>
      </c>
      <c r="I740">
        <f>IFERROR(VLOOKUP('Planuojami Pirkimai'!I740,QuarterTable,2,FALSE),-1)</f>
        <v>-1</v>
      </c>
      <c r="J740">
        <f>IFERROR(VLOOKUP('Planuojami Pirkimai'!J740,TitleTable,2,FALSE),-1)</f>
        <v>-1</v>
      </c>
      <c r="K740" s="4">
        <f>'Planuojami Pirkimai'!K740</f>
        <v>0</v>
      </c>
      <c r="L740" s="4">
        <f>'Planuojami Pirkimai'!L740</f>
        <v>0</v>
      </c>
      <c r="M740" s="4">
        <f>'Planuojami Pirkimai'!M740</f>
        <v>0</v>
      </c>
      <c r="N740" s="4">
        <f>'Planuojami Pirkimai'!N740</f>
        <v>0</v>
      </c>
      <c r="O740" s="4">
        <f>'Planuojami Pirkimai'!O740</f>
        <v>0</v>
      </c>
    </row>
    <row r="741" spans="1:15" x14ac:dyDescent="0.25">
      <c r="A741">
        <f>'Planuojami Pirkimai'!A741</f>
        <v>0</v>
      </c>
      <c r="B741">
        <f>IFERROR(VLOOKUP('Planuojami Pirkimai'!B741,TypeTable,2,FALSE),-1)</f>
        <v>-1</v>
      </c>
      <c r="C741" s="4">
        <f>'Planuojami Pirkimai'!C741</f>
        <v>0</v>
      </c>
      <c r="D741">
        <f>IFERROR(VLOOKUP('Planuojami Pirkimai'!D741,MeasurementTable,2,FALSE),-1)</f>
        <v>-1</v>
      </c>
      <c r="E741" s="8">
        <f>'Planuojami Pirkimai'!E741</f>
        <v>0</v>
      </c>
      <c r="F741">
        <f>'Planuojami Pirkimai'!F741</f>
        <v>0</v>
      </c>
      <c r="G741" s="8">
        <f>'Planuojami Pirkimai'!G741</f>
        <v>0</v>
      </c>
      <c r="H741">
        <f>IFERROR(VLOOKUP('Planuojami Pirkimai'!H741,QuarterTable,2,FALSE),-1)</f>
        <v>-1</v>
      </c>
      <c r="I741">
        <f>IFERROR(VLOOKUP('Planuojami Pirkimai'!I741,QuarterTable,2,FALSE),-1)</f>
        <v>-1</v>
      </c>
      <c r="J741">
        <f>IFERROR(VLOOKUP('Planuojami Pirkimai'!J741,TitleTable,2,FALSE),-1)</f>
        <v>-1</v>
      </c>
      <c r="K741" s="4">
        <f>'Planuojami Pirkimai'!K741</f>
        <v>0</v>
      </c>
      <c r="L741" s="4">
        <f>'Planuojami Pirkimai'!L741</f>
        <v>0</v>
      </c>
      <c r="M741" s="4">
        <f>'Planuojami Pirkimai'!M741</f>
        <v>0</v>
      </c>
      <c r="N741" s="4">
        <f>'Planuojami Pirkimai'!N741</f>
        <v>0</v>
      </c>
      <c r="O741" s="4">
        <f>'Planuojami Pirkimai'!O741</f>
        <v>0</v>
      </c>
    </row>
    <row r="742" spans="1:15" x14ac:dyDescent="0.25">
      <c r="A742">
        <f>'Planuojami Pirkimai'!A742</f>
        <v>0</v>
      </c>
      <c r="B742">
        <f>IFERROR(VLOOKUP('Planuojami Pirkimai'!B742,TypeTable,2,FALSE),-1)</f>
        <v>-1</v>
      </c>
      <c r="C742" s="4">
        <f>'Planuojami Pirkimai'!C742</f>
        <v>0</v>
      </c>
      <c r="D742">
        <f>IFERROR(VLOOKUP('Planuojami Pirkimai'!D742,MeasurementTable,2,FALSE),-1)</f>
        <v>-1</v>
      </c>
      <c r="E742" s="8">
        <f>'Planuojami Pirkimai'!E742</f>
        <v>0</v>
      </c>
      <c r="F742">
        <f>'Planuojami Pirkimai'!F742</f>
        <v>0</v>
      </c>
      <c r="G742" s="8">
        <f>'Planuojami Pirkimai'!G742</f>
        <v>0</v>
      </c>
      <c r="H742">
        <f>IFERROR(VLOOKUP('Planuojami Pirkimai'!H742,QuarterTable,2,FALSE),-1)</f>
        <v>-1</v>
      </c>
      <c r="I742">
        <f>IFERROR(VLOOKUP('Planuojami Pirkimai'!I742,QuarterTable,2,FALSE),-1)</f>
        <v>-1</v>
      </c>
      <c r="J742">
        <f>IFERROR(VLOOKUP('Planuojami Pirkimai'!J742,TitleTable,2,FALSE),-1)</f>
        <v>-1</v>
      </c>
      <c r="K742" s="4">
        <f>'Planuojami Pirkimai'!K742</f>
        <v>0</v>
      </c>
      <c r="L742" s="4">
        <f>'Planuojami Pirkimai'!L742</f>
        <v>0</v>
      </c>
      <c r="M742" s="4">
        <f>'Planuojami Pirkimai'!M742</f>
        <v>0</v>
      </c>
      <c r="N742" s="4">
        <f>'Planuojami Pirkimai'!N742</f>
        <v>0</v>
      </c>
      <c r="O742" s="4">
        <f>'Planuojami Pirkimai'!O742</f>
        <v>0</v>
      </c>
    </row>
    <row r="743" spans="1:15" x14ac:dyDescent="0.25">
      <c r="A743">
        <f>'Planuojami Pirkimai'!A743</f>
        <v>0</v>
      </c>
      <c r="B743">
        <f>IFERROR(VLOOKUP('Planuojami Pirkimai'!B743,TypeTable,2,FALSE),-1)</f>
        <v>-1</v>
      </c>
      <c r="C743" s="4">
        <f>'Planuojami Pirkimai'!C743</f>
        <v>0</v>
      </c>
      <c r="D743">
        <f>IFERROR(VLOOKUP('Planuojami Pirkimai'!D743,MeasurementTable,2,FALSE),-1)</f>
        <v>-1</v>
      </c>
      <c r="E743" s="8">
        <f>'Planuojami Pirkimai'!E743</f>
        <v>0</v>
      </c>
      <c r="F743">
        <f>'Planuojami Pirkimai'!F743</f>
        <v>0</v>
      </c>
      <c r="G743" s="8">
        <f>'Planuojami Pirkimai'!G743</f>
        <v>0</v>
      </c>
      <c r="H743">
        <f>IFERROR(VLOOKUP('Planuojami Pirkimai'!H743,QuarterTable,2,FALSE),-1)</f>
        <v>-1</v>
      </c>
      <c r="I743">
        <f>IFERROR(VLOOKUP('Planuojami Pirkimai'!I743,QuarterTable,2,FALSE),-1)</f>
        <v>-1</v>
      </c>
      <c r="J743">
        <f>IFERROR(VLOOKUP('Planuojami Pirkimai'!J743,TitleTable,2,FALSE),-1)</f>
        <v>-1</v>
      </c>
      <c r="K743" s="4">
        <f>'Planuojami Pirkimai'!K743</f>
        <v>0</v>
      </c>
      <c r="L743" s="4">
        <f>'Planuojami Pirkimai'!L743</f>
        <v>0</v>
      </c>
      <c r="M743" s="4">
        <f>'Planuojami Pirkimai'!M743</f>
        <v>0</v>
      </c>
      <c r="N743" s="4">
        <f>'Planuojami Pirkimai'!N743</f>
        <v>0</v>
      </c>
      <c r="O743" s="4">
        <f>'Planuojami Pirkimai'!O743</f>
        <v>0</v>
      </c>
    </row>
    <row r="744" spans="1:15" x14ac:dyDescent="0.25">
      <c r="A744">
        <f>'Planuojami Pirkimai'!A744</f>
        <v>0</v>
      </c>
      <c r="B744">
        <f>IFERROR(VLOOKUP('Planuojami Pirkimai'!B744,TypeTable,2,FALSE),-1)</f>
        <v>-1</v>
      </c>
      <c r="C744" s="4">
        <f>'Planuojami Pirkimai'!C744</f>
        <v>0</v>
      </c>
      <c r="D744">
        <f>IFERROR(VLOOKUP('Planuojami Pirkimai'!D744,MeasurementTable,2,FALSE),-1)</f>
        <v>-1</v>
      </c>
      <c r="E744" s="8">
        <f>'Planuojami Pirkimai'!E744</f>
        <v>0</v>
      </c>
      <c r="F744">
        <f>'Planuojami Pirkimai'!F744</f>
        <v>0</v>
      </c>
      <c r="G744" s="8">
        <f>'Planuojami Pirkimai'!G744</f>
        <v>0</v>
      </c>
      <c r="H744">
        <f>IFERROR(VLOOKUP('Planuojami Pirkimai'!H744,QuarterTable,2,FALSE),-1)</f>
        <v>-1</v>
      </c>
      <c r="I744">
        <f>IFERROR(VLOOKUP('Planuojami Pirkimai'!I744,QuarterTable,2,FALSE),-1)</f>
        <v>-1</v>
      </c>
      <c r="J744">
        <f>IFERROR(VLOOKUP('Planuojami Pirkimai'!J744,TitleTable,2,FALSE),-1)</f>
        <v>-1</v>
      </c>
      <c r="K744" s="4">
        <f>'Planuojami Pirkimai'!K744</f>
        <v>0</v>
      </c>
      <c r="L744" s="4">
        <f>'Planuojami Pirkimai'!L744</f>
        <v>0</v>
      </c>
      <c r="M744" s="4">
        <f>'Planuojami Pirkimai'!M744</f>
        <v>0</v>
      </c>
      <c r="N744" s="4">
        <f>'Planuojami Pirkimai'!N744</f>
        <v>0</v>
      </c>
      <c r="O744" s="4">
        <f>'Planuojami Pirkimai'!O744</f>
        <v>0</v>
      </c>
    </row>
    <row r="745" spans="1:15" x14ac:dyDescent="0.25">
      <c r="A745">
        <f>'Planuojami Pirkimai'!A745</f>
        <v>0</v>
      </c>
      <c r="B745">
        <f>IFERROR(VLOOKUP('Planuojami Pirkimai'!B745,TypeTable,2,FALSE),-1)</f>
        <v>-1</v>
      </c>
      <c r="C745" s="4">
        <f>'Planuojami Pirkimai'!C745</f>
        <v>0</v>
      </c>
      <c r="D745">
        <f>IFERROR(VLOOKUP('Planuojami Pirkimai'!D745,MeasurementTable,2,FALSE),-1)</f>
        <v>-1</v>
      </c>
      <c r="E745" s="8">
        <f>'Planuojami Pirkimai'!E745</f>
        <v>0</v>
      </c>
      <c r="F745">
        <f>'Planuojami Pirkimai'!F745</f>
        <v>0</v>
      </c>
      <c r="G745" s="8">
        <f>'Planuojami Pirkimai'!G745</f>
        <v>0</v>
      </c>
      <c r="H745">
        <f>IFERROR(VLOOKUP('Planuojami Pirkimai'!H745,QuarterTable,2,FALSE),-1)</f>
        <v>-1</v>
      </c>
      <c r="I745">
        <f>IFERROR(VLOOKUP('Planuojami Pirkimai'!I745,QuarterTable,2,FALSE),-1)</f>
        <v>-1</v>
      </c>
      <c r="J745">
        <f>IFERROR(VLOOKUP('Planuojami Pirkimai'!J745,TitleTable,2,FALSE),-1)</f>
        <v>-1</v>
      </c>
      <c r="K745" s="4">
        <f>'Planuojami Pirkimai'!K745</f>
        <v>0</v>
      </c>
      <c r="L745" s="4">
        <f>'Planuojami Pirkimai'!L745</f>
        <v>0</v>
      </c>
      <c r="M745" s="4">
        <f>'Planuojami Pirkimai'!M745</f>
        <v>0</v>
      </c>
      <c r="N745" s="4">
        <f>'Planuojami Pirkimai'!N745</f>
        <v>0</v>
      </c>
      <c r="O745" s="4">
        <f>'Planuojami Pirkimai'!O745</f>
        <v>0</v>
      </c>
    </row>
    <row r="746" spans="1:15" x14ac:dyDescent="0.25">
      <c r="A746">
        <f>'Planuojami Pirkimai'!A746</f>
        <v>0</v>
      </c>
      <c r="B746">
        <f>IFERROR(VLOOKUP('Planuojami Pirkimai'!B746,TypeTable,2,FALSE),-1)</f>
        <v>-1</v>
      </c>
      <c r="C746" s="4">
        <f>'Planuojami Pirkimai'!C746</f>
        <v>0</v>
      </c>
      <c r="D746">
        <f>IFERROR(VLOOKUP('Planuojami Pirkimai'!D746,MeasurementTable,2,FALSE),-1)</f>
        <v>-1</v>
      </c>
      <c r="E746" s="8">
        <f>'Planuojami Pirkimai'!E746</f>
        <v>0</v>
      </c>
      <c r="F746">
        <f>'Planuojami Pirkimai'!F746</f>
        <v>0</v>
      </c>
      <c r="G746" s="8">
        <f>'Planuojami Pirkimai'!G746</f>
        <v>0</v>
      </c>
      <c r="H746">
        <f>IFERROR(VLOOKUP('Planuojami Pirkimai'!H746,QuarterTable,2,FALSE),-1)</f>
        <v>-1</v>
      </c>
      <c r="I746">
        <f>IFERROR(VLOOKUP('Planuojami Pirkimai'!I746,QuarterTable,2,FALSE),-1)</f>
        <v>-1</v>
      </c>
      <c r="J746">
        <f>IFERROR(VLOOKUP('Planuojami Pirkimai'!J746,TitleTable,2,FALSE),-1)</f>
        <v>-1</v>
      </c>
      <c r="K746" s="4">
        <f>'Planuojami Pirkimai'!K746</f>
        <v>0</v>
      </c>
      <c r="L746" s="4">
        <f>'Planuojami Pirkimai'!L746</f>
        <v>0</v>
      </c>
      <c r="M746" s="4">
        <f>'Planuojami Pirkimai'!M746</f>
        <v>0</v>
      </c>
      <c r="N746" s="4">
        <f>'Planuojami Pirkimai'!N746</f>
        <v>0</v>
      </c>
      <c r="O746" s="4">
        <f>'Planuojami Pirkimai'!O746</f>
        <v>0</v>
      </c>
    </row>
    <row r="747" spans="1:15" x14ac:dyDescent="0.25">
      <c r="A747">
        <f>'Planuojami Pirkimai'!A747</f>
        <v>0</v>
      </c>
      <c r="B747">
        <f>IFERROR(VLOOKUP('Planuojami Pirkimai'!B747,TypeTable,2,FALSE),-1)</f>
        <v>-1</v>
      </c>
      <c r="C747" s="4">
        <f>'Planuojami Pirkimai'!C747</f>
        <v>0</v>
      </c>
      <c r="D747">
        <f>IFERROR(VLOOKUP('Planuojami Pirkimai'!D747,MeasurementTable,2,FALSE),-1)</f>
        <v>-1</v>
      </c>
      <c r="E747" s="8">
        <f>'Planuojami Pirkimai'!E747</f>
        <v>0</v>
      </c>
      <c r="F747">
        <f>'Planuojami Pirkimai'!F747</f>
        <v>0</v>
      </c>
      <c r="G747" s="8">
        <f>'Planuojami Pirkimai'!G747</f>
        <v>0</v>
      </c>
      <c r="H747">
        <f>IFERROR(VLOOKUP('Planuojami Pirkimai'!H747,QuarterTable,2,FALSE),-1)</f>
        <v>-1</v>
      </c>
      <c r="I747">
        <f>IFERROR(VLOOKUP('Planuojami Pirkimai'!I747,QuarterTable,2,FALSE),-1)</f>
        <v>-1</v>
      </c>
      <c r="J747">
        <f>IFERROR(VLOOKUP('Planuojami Pirkimai'!J747,TitleTable,2,FALSE),-1)</f>
        <v>-1</v>
      </c>
      <c r="K747" s="4">
        <f>'Planuojami Pirkimai'!K747</f>
        <v>0</v>
      </c>
      <c r="L747" s="4">
        <f>'Planuojami Pirkimai'!L747</f>
        <v>0</v>
      </c>
      <c r="M747" s="4">
        <f>'Planuojami Pirkimai'!M747</f>
        <v>0</v>
      </c>
      <c r="N747" s="4">
        <f>'Planuojami Pirkimai'!N747</f>
        <v>0</v>
      </c>
      <c r="O747" s="4">
        <f>'Planuojami Pirkimai'!O747</f>
        <v>0</v>
      </c>
    </row>
    <row r="748" spans="1:15" x14ac:dyDescent="0.25">
      <c r="A748">
        <f>'Planuojami Pirkimai'!A748</f>
        <v>0</v>
      </c>
      <c r="B748">
        <f>IFERROR(VLOOKUP('Planuojami Pirkimai'!B748,TypeTable,2,FALSE),-1)</f>
        <v>-1</v>
      </c>
      <c r="C748" s="4">
        <f>'Planuojami Pirkimai'!C748</f>
        <v>0</v>
      </c>
      <c r="D748">
        <f>IFERROR(VLOOKUP('Planuojami Pirkimai'!D748,MeasurementTable,2,FALSE),-1)</f>
        <v>-1</v>
      </c>
      <c r="E748" s="8">
        <f>'Planuojami Pirkimai'!E748</f>
        <v>0</v>
      </c>
      <c r="F748">
        <f>'Planuojami Pirkimai'!F748</f>
        <v>0</v>
      </c>
      <c r="G748" s="8">
        <f>'Planuojami Pirkimai'!G748</f>
        <v>0</v>
      </c>
      <c r="H748">
        <f>IFERROR(VLOOKUP('Planuojami Pirkimai'!H748,QuarterTable,2,FALSE),-1)</f>
        <v>-1</v>
      </c>
      <c r="I748">
        <f>IFERROR(VLOOKUP('Planuojami Pirkimai'!I748,QuarterTable,2,FALSE),-1)</f>
        <v>-1</v>
      </c>
      <c r="J748">
        <f>IFERROR(VLOOKUP('Planuojami Pirkimai'!J748,TitleTable,2,FALSE),-1)</f>
        <v>-1</v>
      </c>
      <c r="K748" s="4">
        <f>'Planuojami Pirkimai'!K748</f>
        <v>0</v>
      </c>
      <c r="L748" s="4">
        <f>'Planuojami Pirkimai'!L748</f>
        <v>0</v>
      </c>
      <c r="M748" s="4">
        <f>'Planuojami Pirkimai'!M748</f>
        <v>0</v>
      </c>
      <c r="N748" s="4">
        <f>'Planuojami Pirkimai'!N748</f>
        <v>0</v>
      </c>
      <c r="O748" s="4">
        <f>'Planuojami Pirkimai'!O748</f>
        <v>0</v>
      </c>
    </row>
    <row r="749" spans="1:15" x14ac:dyDescent="0.25">
      <c r="A749">
        <f>'Planuojami Pirkimai'!A749</f>
        <v>0</v>
      </c>
      <c r="B749">
        <f>IFERROR(VLOOKUP('Planuojami Pirkimai'!B749,TypeTable,2,FALSE),-1)</f>
        <v>-1</v>
      </c>
      <c r="C749" s="4">
        <f>'Planuojami Pirkimai'!C749</f>
        <v>0</v>
      </c>
      <c r="D749">
        <f>IFERROR(VLOOKUP('Planuojami Pirkimai'!D749,MeasurementTable,2,FALSE),-1)</f>
        <v>-1</v>
      </c>
      <c r="E749" s="8">
        <f>'Planuojami Pirkimai'!E749</f>
        <v>0</v>
      </c>
      <c r="F749">
        <f>'Planuojami Pirkimai'!F749</f>
        <v>0</v>
      </c>
      <c r="G749" s="8">
        <f>'Planuojami Pirkimai'!G749</f>
        <v>0</v>
      </c>
      <c r="H749">
        <f>IFERROR(VLOOKUP('Planuojami Pirkimai'!H749,QuarterTable,2,FALSE),-1)</f>
        <v>-1</v>
      </c>
      <c r="I749">
        <f>IFERROR(VLOOKUP('Planuojami Pirkimai'!I749,QuarterTable,2,FALSE),-1)</f>
        <v>-1</v>
      </c>
      <c r="J749">
        <f>IFERROR(VLOOKUP('Planuojami Pirkimai'!J749,TitleTable,2,FALSE),-1)</f>
        <v>-1</v>
      </c>
      <c r="K749" s="4">
        <f>'Planuojami Pirkimai'!K749</f>
        <v>0</v>
      </c>
      <c r="L749" s="4">
        <f>'Planuojami Pirkimai'!L749</f>
        <v>0</v>
      </c>
      <c r="M749" s="4">
        <f>'Planuojami Pirkimai'!M749</f>
        <v>0</v>
      </c>
      <c r="N749" s="4">
        <f>'Planuojami Pirkimai'!N749</f>
        <v>0</v>
      </c>
      <c r="O749" s="4">
        <f>'Planuojami Pirkimai'!O749</f>
        <v>0</v>
      </c>
    </row>
    <row r="750" spans="1:15" x14ac:dyDescent="0.25">
      <c r="A750">
        <f>'Planuojami Pirkimai'!A750</f>
        <v>0</v>
      </c>
      <c r="B750">
        <f>IFERROR(VLOOKUP('Planuojami Pirkimai'!B750,TypeTable,2,FALSE),-1)</f>
        <v>-1</v>
      </c>
      <c r="C750" s="4">
        <f>'Planuojami Pirkimai'!C750</f>
        <v>0</v>
      </c>
      <c r="D750">
        <f>IFERROR(VLOOKUP('Planuojami Pirkimai'!D750,MeasurementTable,2,FALSE),-1)</f>
        <v>-1</v>
      </c>
      <c r="E750" s="8">
        <f>'Planuojami Pirkimai'!E750</f>
        <v>0</v>
      </c>
      <c r="F750">
        <f>'Planuojami Pirkimai'!F750</f>
        <v>0</v>
      </c>
      <c r="G750" s="8">
        <f>'Planuojami Pirkimai'!G750</f>
        <v>0</v>
      </c>
      <c r="H750">
        <f>IFERROR(VLOOKUP('Planuojami Pirkimai'!H750,QuarterTable,2,FALSE),-1)</f>
        <v>-1</v>
      </c>
      <c r="I750">
        <f>IFERROR(VLOOKUP('Planuojami Pirkimai'!I750,QuarterTable,2,FALSE),-1)</f>
        <v>-1</v>
      </c>
      <c r="J750">
        <f>IFERROR(VLOOKUP('Planuojami Pirkimai'!J750,TitleTable,2,FALSE),-1)</f>
        <v>-1</v>
      </c>
      <c r="K750" s="4">
        <f>'Planuojami Pirkimai'!K750</f>
        <v>0</v>
      </c>
      <c r="L750" s="4">
        <f>'Planuojami Pirkimai'!L750</f>
        <v>0</v>
      </c>
      <c r="M750" s="4">
        <f>'Planuojami Pirkimai'!M750</f>
        <v>0</v>
      </c>
      <c r="N750" s="4">
        <f>'Planuojami Pirkimai'!N750</f>
        <v>0</v>
      </c>
      <c r="O750" s="4">
        <f>'Planuojami Pirkimai'!O750</f>
        <v>0</v>
      </c>
    </row>
    <row r="751" spans="1:15" x14ac:dyDescent="0.25">
      <c r="A751">
        <f>'Planuojami Pirkimai'!A751</f>
        <v>0</v>
      </c>
      <c r="B751">
        <f>IFERROR(VLOOKUP('Planuojami Pirkimai'!B751,TypeTable,2,FALSE),-1)</f>
        <v>-1</v>
      </c>
      <c r="C751" s="4">
        <f>'Planuojami Pirkimai'!C751</f>
        <v>0</v>
      </c>
      <c r="D751">
        <f>IFERROR(VLOOKUP('Planuojami Pirkimai'!D751,MeasurementTable,2,FALSE),-1)</f>
        <v>-1</v>
      </c>
      <c r="E751" s="8">
        <f>'Planuojami Pirkimai'!E751</f>
        <v>0</v>
      </c>
      <c r="F751">
        <f>'Planuojami Pirkimai'!F751</f>
        <v>0</v>
      </c>
      <c r="G751" s="8">
        <f>'Planuojami Pirkimai'!G751</f>
        <v>0</v>
      </c>
      <c r="H751">
        <f>IFERROR(VLOOKUP('Planuojami Pirkimai'!H751,QuarterTable,2,FALSE),-1)</f>
        <v>-1</v>
      </c>
      <c r="I751">
        <f>IFERROR(VLOOKUP('Planuojami Pirkimai'!I751,QuarterTable,2,FALSE),-1)</f>
        <v>-1</v>
      </c>
      <c r="J751">
        <f>IFERROR(VLOOKUP('Planuojami Pirkimai'!J751,TitleTable,2,FALSE),-1)</f>
        <v>-1</v>
      </c>
      <c r="K751" s="4">
        <f>'Planuojami Pirkimai'!K751</f>
        <v>0</v>
      </c>
      <c r="L751" s="4">
        <f>'Planuojami Pirkimai'!L751</f>
        <v>0</v>
      </c>
      <c r="M751" s="4">
        <f>'Planuojami Pirkimai'!M751</f>
        <v>0</v>
      </c>
      <c r="N751" s="4">
        <f>'Planuojami Pirkimai'!N751</f>
        <v>0</v>
      </c>
      <c r="O751" s="4">
        <f>'Planuojami Pirkimai'!O751</f>
        <v>0</v>
      </c>
    </row>
    <row r="752" spans="1:15" x14ac:dyDescent="0.25">
      <c r="A752">
        <f>'Planuojami Pirkimai'!A752</f>
        <v>0</v>
      </c>
      <c r="B752">
        <f>IFERROR(VLOOKUP('Planuojami Pirkimai'!B752,TypeTable,2,FALSE),-1)</f>
        <v>-1</v>
      </c>
      <c r="C752" s="4">
        <f>'Planuojami Pirkimai'!C752</f>
        <v>0</v>
      </c>
      <c r="D752">
        <f>IFERROR(VLOOKUP('Planuojami Pirkimai'!D752,MeasurementTable,2,FALSE),-1)</f>
        <v>-1</v>
      </c>
      <c r="E752" s="8">
        <f>'Planuojami Pirkimai'!E752</f>
        <v>0</v>
      </c>
      <c r="F752">
        <f>'Planuojami Pirkimai'!F752</f>
        <v>0</v>
      </c>
      <c r="G752" s="8">
        <f>'Planuojami Pirkimai'!G752</f>
        <v>0</v>
      </c>
      <c r="H752">
        <f>IFERROR(VLOOKUP('Planuojami Pirkimai'!H752,QuarterTable,2,FALSE),-1)</f>
        <v>-1</v>
      </c>
      <c r="I752">
        <f>IFERROR(VLOOKUP('Planuojami Pirkimai'!I752,QuarterTable,2,FALSE),-1)</f>
        <v>-1</v>
      </c>
      <c r="J752">
        <f>IFERROR(VLOOKUP('Planuojami Pirkimai'!J752,TitleTable,2,FALSE),-1)</f>
        <v>-1</v>
      </c>
      <c r="K752" s="4">
        <f>'Planuojami Pirkimai'!K752</f>
        <v>0</v>
      </c>
      <c r="L752" s="4">
        <f>'Planuojami Pirkimai'!L752</f>
        <v>0</v>
      </c>
      <c r="M752" s="4">
        <f>'Planuojami Pirkimai'!M752</f>
        <v>0</v>
      </c>
      <c r="N752" s="4">
        <f>'Planuojami Pirkimai'!N752</f>
        <v>0</v>
      </c>
      <c r="O752" s="4">
        <f>'Planuojami Pirkimai'!O752</f>
        <v>0</v>
      </c>
    </row>
    <row r="753" spans="1:15" x14ac:dyDescent="0.25">
      <c r="A753">
        <f>'Planuojami Pirkimai'!A753</f>
        <v>0</v>
      </c>
      <c r="B753">
        <f>IFERROR(VLOOKUP('Planuojami Pirkimai'!B753,TypeTable,2,FALSE),-1)</f>
        <v>-1</v>
      </c>
      <c r="C753" s="4">
        <f>'Planuojami Pirkimai'!C753</f>
        <v>0</v>
      </c>
      <c r="D753">
        <f>IFERROR(VLOOKUP('Planuojami Pirkimai'!D753,MeasurementTable,2,FALSE),-1)</f>
        <v>-1</v>
      </c>
      <c r="E753" s="8">
        <f>'Planuojami Pirkimai'!E753</f>
        <v>0</v>
      </c>
      <c r="F753">
        <f>'Planuojami Pirkimai'!F753</f>
        <v>0</v>
      </c>
      <c r="G753" s="8">
        <f>'Planuojami Pirkimai'!G753</f>
        <v>0</v>
      </c>
      <c r="H753">
        <f>IFERROR(VLOOKUP('Planuojami Pirkimai'!H753,QuarterTable,2,FALSE),-1)</f>
        <v>-1</v>
      </c>
      <c r="I753">
        <f>IFERROR(VLOOKUP('Planuojami Pirkimai'!I753,QuarterTable,2,FALSE),-1)</f>
        <v>-1</v>
      </c>
      <c r="J753">
        <f>IFERROR(VLOOKUP('Planuojami Pirkimai'!J753,TitleTable,2,FALSE),-1)</f>
        <v>-1</v>
      </c>
      <c r="K753" s="4">
        <f>'Planuojami Pirkimai'!K753</f>
        <v>0</v>
      </c>
      <c r="L753" s="4">
        <f>'Planuojami Pirkimai'!L753</f>
        <v>0</v>
      </c>
      <c r="M753" s="4">
        <f>'Planuojami Pirkimai'!M753</f>
        <v>0</v>
      </c>
      <c r="N753" s="4">
        <f>'Planuojami Pirkimai'!N753</f>
        <v>0</v>
      </c>
      <c r="O753" s="4">
        <f>'Planuojami Pirkimai'!O753</f>
        <v>0</v>
      </c>
    </row>
    <row r="754" spans="1:15" x14ac:dyDescent="0.25">
      <c r="A754">
        <f>'Planuojami Pirkimai'!A754</f>
        <v>0</v>
      </c>
      <c r="B754">
        <f>IFERROR(VLOOKUP('Planuojami Pirkimai'!B754,TypeTable,2,FALSE),-1)</f>
        <v>-1</v>
      </c>
      <c r="C754" s="4">
        <f>'Planuojami Pirkimai'!C754</f>
        <v>0</v>
      </c>
      <c r="D754">
        <f>IFERROR(VLOOKUP('Planuojami Pirkimai'!D754,MeasurementTable,2,FALSE),-1)</f>
        <v>-1</v>
      </c>
      <c r="E754" s="8">
        <f>'Planuojami Pirkimai'!E754</f>
        <v>0</v>
      </c>
      <c r="F754">
        <f>'Planuojami Pirkimai'!F754</f>
        <v>0</v>
      </c>
      <c r="G754" s="8">
        <f>'Planuojami Pirkimai'!G754</f>
        <v>0</v>
      </c>
      <c r="H754">
        <f>IFERROR(VLOOKUP('Planuojami Pirkimai'!H754,QuarterTable,2,FALSE),-1)</f>
        <v>-1</v>
      </c>
      <c r="I754">
        <f>IFERROR(VLOOKUP('Planuojami Pirkimai'!I754,QuarterTable,2,FALSE),-1)</f>
        <v>-1</v>
      </c>
      <c r="J754">
        <f>IFERROR(VLOOKUP('Planuojami Pirkimai'!J754,TitleTable,2,FALSE),-1)</f>
        <v>-1</v>
      </c>
      <c r="K754" s="4">
        <f>'Planuojami Pirkimai'!K754</f>
        <v>0</v>
      </c>
      <c r="L754" s="4">
        <f>'Planuojami Pirkimai'!L754</f>
        <v>0</v>
      </c>
      <c r="M754" s="4">
        <f>'Planuojami Pirkimai'!M754</f>
        <v>0</v>
      </c>
      <c r="N754" s="4">
        <f>'Planuojami Pirkimai'!N754</f>
        <v>0</v>
      </c>
      <c r="O754" s="4">
        <f>'Planuojami Pirkimai'!O754</f>
        <v>0</v>
      </c>
    </row>
    <row r="755" spans="1:15" x14ac:dyDescent="0.25">
      <c r="A755">
        <f>'Planuojami Pirkimai'!A755</f>
        <v>0</v>
      </c>
      <c r="B755">
        <f>IFERROR(VLOOKUP('Planuojami Pirkimai'!B755,TypeTable,2,FALSE),-1)</f>
        <v>-1</v>
      </c>
      <c r="C755" s="4">
        <f>'Planuojami Pirkimai'!C755</f>
        <v>0</v>
      </c>
      <c r="D755">
        <f>IFERROR(VLOOKUP('Planuojami Pirkimai'!D755,MeasurementTable,2,FALSE),-1)</f>
        <v>-1</v>
      </c>
      <c r="E755" s="8">
        <f>'Planuojami Pirkimai'!E755</f>
        <v>0</v>
      </c>
      <c r="F755">
        <f>'Planuojami Pirkimai'!F755</f>
        <v>0</v>
      </c>
      <c r="G755" s="8">
        <f>'Planuojami Pirkimai'!G755</f>
        <v>0</v>
      </c>
      <c r="H755">
        <f>IFERROR(VLOOKUP('Planuojami Pirkimai'!H755,QuarterTable,2,FALSE),-1)</f>
        <v>-1</v>
      </c>
      <c r="I755">
        <f>IFERROR(VLOOKUP('Planuojami Pirkimai'!I755,QuarterTable,2,FALSE),-1)</f>
        <v>-1</v>
      </c>
      <c r="J755">
        <f>IFERROR(VLOOKUP('Planuojami Pirkimai'!J755,TitleTable,2,FALSE),-1)</f>
        <v>-1</v>
      </c>
      <c r="K755" s="4">
        <f>'Planuojami Pirkimai'!K755</f>
        <v>0</v>
      </c>
      <c r="L755" s="4">
        <f>'Planuojami Pirkimai'!L755</f>
        <v>0</v>
      </c>
      <c r="M755" s="4">
        <f>'Planuojami Pirkimai'!M755</f>
        <v>0</v>
      </c>
      <c r="N755" s="4">
        <f>'Planuojami Pirkimai'!N755</f>
        <v>0</v>
      </c>
      <c r="O755" s="4">
        <f>'Planuojami Pirkimai'!O755</f>
        <v>0</v>
      </c>
    </row>
    <row r="756" spans="1:15" x14ac:dyDescent="0.25">
      <c r="A756">
        <f>'Planuojami Pirkimai'!A756</f>
        <v>0</v>
      </c>
      <c r="B756">
        <f>IFERROR(VLOOKUP('Planuojami Pirkimai'!B756,TypeTable,2,FALSE),-1)</f>
        <v>-1</v>
      </c>
      <c r="C756" s="4">
        <f>'Planuojami Pirkimai'!C756</f>
        <v>0</v>
      </c>
      <c r="D756">
        <f>IFERROR(VLOOKUP('Planuojami Pirkimai'!D756,MeasurementTable,2,FALSE),-1)</f>
        <v>-1</v>
      </c>
      <c r="E756" s="8">
        <f>'Planuojami Pirkimai'!E756</f>
        <v>0</v>
      </c>
      <c r="F756">
        <f>'Planuojami Pirkimai'!F756</f>
        <v>0</v>
      </c>
      <c r="G756" s="8">
        <f>'Planuojami Pirkimai'!G756</f>
        <v>0</v>
      </c>
      <c r="H756">
        <f>IFERROR(VLOOKUP('Planuojami Pirkimai'!H756,QuarterTable,2,FALSE),-1)</f>
        <v>-1</v>
      </c>
      <c r="I756">
        <f>IFERROR(VLOOKUP('Planuojami Pirkimai'!I756,QuarterTable,2,FALSE),-1)</f>
        <v>-1</v>
      </c>
      <c r="J756">
        <f>IFERROR(VLOOKUP('Planuojami Pirkimai'!J756,TitleTable,2,FALSE),-1)</f>
        <v>-1</v>
      </c>
      <c r="K756" s="4">
        <f>'Planuojami Pirkimai'!K756</f>
        <v>0</v>
      </c>
      <c r="L756" s="4">
        <f>'Planuojami Pirkimai'!L756</f>
        <v>0</v>
      </c>
      <c r="M756" s="4">
        <f>'Planuojami Pirkimai'!M756</f>
        <v>0</v>
      </c>
      <c r="N756" s="4">
        <f>'Planuojami Pirkimai'!N756</f>
        <v>0</v>
      </c>
      <c r="O756" s="4">
        <f>'Planuojami Pirkimai'!O756</f>
        <v>0</v>
      </c>
    </row>
    <row r="757" spans="1:15" x14ac:dyDescent="0.25">
      <c r="A757">
        <f>'Planuojami Pirkimai'!A757</f>
        <v>0</v>
      </c>
      <c r="B757">
        <f>IFERROR(VLOOKUP('Planuojami Pirkimai'!B757,TypeTable,2,FALSE),-1)</f>
        <v>-1</v>
      </c>
      <c r="C757" s="4">
        <f>'Planuojami Pirkimai'!C757</f>
        <v>0</v>
      </c>
      <c r="D757">
        <f>IFERROR(VLOOKUP('Planuojami Pirkimai'!D757,MeasurementTable,2,FALSE),-1)</f>
        <v>-1</v>
      </c>
      <c r="E757" s="8">
        <f>'Planuojami Pirkimai'!E757</f>
        <v>0</v>
      </c>
      <c r="F757">
        <f>'Planuojami Pirkimai'!F757</f>
        <v>0</v>
      </c>
      <c r="G757" s="8">
        <f>'Planuojami Pirkimai'!G757</f>
        <v>0</v>
      </c>
      <c r="H757">
        <f>IFERROR(VLOOKUP('Planuojami Pirkimai'!H757,QuarterTable,2,FALSE),-1)</f>
        <v>-1</v>
      </c>
      <c r="I757">
        <f>IFERROR(VLOOKUP('Planuojami Pirkimai'!I757,QuarterTable,2,FALSE),-1)</f>
        <v>-1</v>
      </c>
      <c r="J757">
        <f>IFERROR(VLOOKUP('Planuojami Pirkimai'!J757,TitleTable,2,FALSE),-1)</f>
        <v>-1</v>
      </c>
      <c r="K757" s="4">
        <f>'Planuojami Pirkimai'!K757</f>
        <v>0</v>
      </c>
      <c r="L757" s="4">
        <f>'Planuojami Pirkimai'!L757</f>
        <v>0</v>
      </c>
      <c r="M757" s="4">
        <f>'Planuojami Pirkimai'!M757</f>
        <v>0</v>
      </c>
      <c r="N757" s="4">
        <f>'Planuojami Pirkimai'!N757</f>
        <v>0</v>
      </c>
      <c r="O757" s="4">
        <f>'Planuojami Pirkimai'!O757</f>
        <v>0</v>
      </c>
    </row>
    <row r="758" spans="1:15" x14ac:dyDescent="0.25">
      <c r="A758">
        <f>'Planuojami Pirkimai'!A758</f>
        <v>0</v>
      </c>
      <c r="B758">
        <f>IFERROR(VLOOKUP('Planuojami Pirkimai'!B758,TypeTable,2,FALSE),-1)</f>
        <v>-1</v>
      </c>
      <c r="C758" s="4">
        <f>'Planuojami Pirkimai'!C758</f>
        <v>0</v>
      </c>
      <c r="D758">
        <f>IFERROR(VLOOKUP('Planuojami Pirkimai'!D758,MeasurementTable,2,FALSE),-1)</f>
        <v>-1</v>
      </c>
      <c r="E758" s="8">
        <f>'Planuojami Pirkimai'!E758</f>
        <v>0</v>
      </c>
      <c r="F758">
        <f>'Planuojami Pirkimai'!F758</f>
        <v>0</v>
      </c>
      <c r="G758" s="8">
        <f>'Planuojami Pirkimai'!G758</f>
        <v>0</v>
      </c>
      <c r="H758">
        <f>IFERROR(VLOOKUP('Planuojami Pirkimai'!H758,QuarterTable,2,FALSE),-1)</f>
        <v>-1</v>
      </c>
      <c r="I758">
        <f>IFERROR(VLOOKUP('Planuojami Pirkimai'!I758,QuarterTable,2,FALSE),-1)</f>
        <v>-1</v>
      </c>
      <c r="J758">
        <f>IFERROR(VLOOKUP('Planuojami Pirkimai'!J758,TitleTable,2,FALSE),-1)</f>
        <v>-1</v>
      </c>
      <c r="K758" s="4">
        <f>'Planuojami Pirkimai'!K758</f>
        <v>0</v>
      </c>
      <c r="L758" s="4">
        <f>'Planuojami Pirkimai'!L758</f>
        <v>0</v>
      </c>
      <c r="M758" s="4">
        <f>'Planuojami Pirkimai'!M758</f>
        <v>0</v>
      </c>
      <c r="N758" s="4">
        <f>'Planuojami Pirkimai'!N758</f>
        <v>0</v>
      </c>
      <c r="O758" s="4">
        <f>'Planuojami Pirkimai'!O758</f>
        <v>0</v>
      </c>
    </row>
    <row r="759" spans="1:15" x14ac:dyDescent="0.25">
      <c r="A759">
        <f>'Planuojami Pirkimai'!A759</f>
        <v>0</v>
      </c>
      <c r="B759">
        <f>IFERROR(VLOOKUP('Planuojami Pirkimai'!B759,TypeTable,2,FALSE),-1)</f>
        <v>-1</v>
      </c>
      <c r="C759" s="4">
        <f>'Planuojami Pirkimai'!C759</f>
        <v>0</v>
      </c>
      <c r="D759">
        <f>IFERROR(VLOOKUP('Planuojami Pirkimai'!D759,MeasurementTable,2,FALSE),-1)</f>
        <v>-1</v>
      </c>
      <c r="E759" s="8">
        <f>'Planuojami Pirkimai'!E759</f>
        <v>0</v>
      </c>
      <c r="F759">
        <f>'Planuojami Pirkimai'!F759</f>
        <v>0</v>
      </c>
      <c r="G759" s="8">
        <f>'Planuojami Pirkimai'!G759</f>
        <v>0</v>
      </c>
      <c r="H759">
        <f>IFERROR(VLOOKUP('Planuojami Pirkimai'!H759,QuarterTable,2,FALSE),-1)</f>
        <v>-1</v>
      </c>
      <c r="I759">
        <f>IFERROR(VLOOKUP('Planuojami Pirkimai'!I759,QuarterTable,2,FALSE),-1)</f>
        <v>-1</v>
      </c>
      <c r="J759">
        <f>IFERROR(VLOOKUP('Planuojami Pirkimai'!J759,TitleTable,2,FALSE),-1)</f>
        <v>-1</v>
      </c>
      <c r="K759" s="4">
        <f>'Planuojami Pirkimai'!K759</f>
        <v>0</v>
      </c>
      <c r="L759" s="4">
        <f>'Planuojami Pirkimai'!L759</f>
        <v>0</v>
      </c>
      <c r="M759" s="4">
        <f>'Planuojami Pirkimai'!M759</f>
        <v>0</v>
      </c>
      <c r="N759" s="4">
        <f>'Planuojami Pirkimai'!N759</f>
        <v>0</v>
      </c>
      <c r="O759" s="4">
        <f>'Planuojami Pirkimai'!O759</f>
        <v>0</v>
      </c>
    </row>
    <row r="760" spans="1:15" x14ac:dyDescent="0.25">
      <c r="A760">
        <f>'Planuojami Pirkimai'!A760</f>
        <v>0</v>
      </c>
      <c r="B760">
        <f>IFERROR(VLOOKUP('Planuojami Pirkimai'!B760,TypeTable,2,FALSE),-1)</f>
        <v>-1</v>
      </c>
      <c r="C760" s="4">
        <f>'Planuojami Pirkimai'!C760</f>
        <v>0</v>
      </c>
      <c r="D760">
        <f>IFERROR(VLOOKUP('Planuojami Pirkimai'!D760,MeasurementTable,2,FALSE),-1)</f>
        <v>-1</v>
      </c>
      <c r="E760" s="8">
        <f>'Planuojami Pirkimai'!E760</f>
        <v>0</v>
      </c>
      <c r="F760">
        <f>'Planuojami Pirkimai'!F760</f>
        <v>0</v>
      </c>
      <c r="G760" s="8">
        <f>'Planuojami Pirkimai'!G760</f>
        <v>0</v>
      </c>
      <c r="H760">
        <f>IFERROR(VLOOKUP('Planuojami Pirkimai'!H760,QuarterTable,2,FALSE),-1)</f>
        <v>-1</v>
      </c>
      <c r="I760">
        <f>IFERROR(VLOOKUP('Planuojami Pirkimai'!I760,QuarterTable,2,FALSE),-1)</f>
        <v>-1</v>
      </c>
      <c r="J760">
        <f>IFERROR(VLOOKUP('Planuojami Pirkimai'!J760,TitleTable,2,FALSE),-1)</f>
        <v>-1</v>
      </c>
      <c r="K760" s="4">
        <f>'Planuojami Pirkimai'!K760</f>
        <v>0</v>
      </c>
      <c r="L760" s="4">
        <f>'Planuojami Pirkimai'!L760</f>
        <v>0</v>
      </c>
      <c r="M760" s="4">
        <f>'Planuojami Pirkimai'!M760</f>
        <v>0</v>
      </c>
      <c r="N760" s="4">
        <f>'Planuojami Pirkimai'!N760</f>
        <v>0</v>
      </c>
      <c r="O760" s="4">
        <f>'Planuojami Pirkimai'!O760</f>
        <v>0</v>
      </c>
    </row>
    <row r="761" spans="1:15" x14ac:dyDescent="0.25">
      <c r="A761">
        <f>'Planuojami Pirkimai'!A761</f>
        <v>0</v>
      </c>
      <c r="B761">
        <f>IFERROR(VLOOKUP('Planuojami Pirkimai'!B761,TypeTable,2,FALSE),-1)</f>
        <v>-1</v>
      </c>
      <c r="C761" s="4">
        <f>'Planuojami Pirkimai'!C761</f>
        <v>0</v>
      </c>
      <c r="D761">
        <f>IFERROR(VLOOKUP('Planuojami Pirkimai'!D761,MeasurementTable,2,FALSE),-1)</f>
        <v>-1</v>
      </c>
      <c r="E761" s="8">
        <f>'Planuojami Pirkimai'!E761</f>
        <v>0</v>
      </c>
      <c r="F761">
        <f>'Planuojami Pirkimai'!F761</f>
        <v>0</v>
      </c>
      <c r="G761" s="8">
        <f>'Planuojami Pirkimai'!G761</f>
        <v>0</v>
      </c>
      <c r="H761">
        <f>IFERROR(VLOOKUP('Planuojami Pirkimai'!H761,QuarterTable,2,FALSE),-1)</f>
        <v>-1</v>
      </c>
      <c r="I761">
        <f>IFERROR(VLOOKUP('Planuojami Pirkimai'!I761,QuarterTable,2,FALSE),-1)</f>
        <v>-1</v>
      </c>
      <c r="J761">
        <f>IFERROR(VLOOKUP('Planuojami Pirkimai'!J761,TitleTable,2,FALSE),-1)</f>
        <v>-1</v>
      </c>
      <c r="K761" s="4">
        <f>'Planuojami Pirkimai'!K761</f>
        <v>0</v>
      </c>
      <c r="L761" s="4">
        <f>'Planuojami Pirkimai'!L761</f>
        <v>0</v>
      </c>
      <c r="M761" s="4">
        <f>'Planuojami Pirkimai'!M761</f>
        <v>0</v>
      </c>
      <c r="N761" s="4">
        <f>'Planuojami Pirkimai'!N761</f>
        <v>0</v>
      </c>
      <c r="O761" s="4">
        <f>'Planuojami Pirkimai'!O761</f>
        <v>0</v>
      </c>
    </row>
    <row r="762" spans="1:15" x14ac:dyDescent="0.25">
      <c r="A762">
        <f>'Planuojami Pirkimai'!A762</f>
        <v>0</v>
      </c>
      <c r="B762">
        <f>IFERROR(VLOOKUP('Planuojami Pirkimai'!B762,TypeTable,2,FALSE),-1)</f>
        <v>-1</v>
      </c>
      <c r="C762" s="4">
        <f>'Planuojami Pirkimai'!C762</f>
        <v>0</v>
      </c>
      <c r="D762">
        <f>IFERROR(VLOOKUP('Planuojami Pirkimai'!D762,MeasurementTable,2,FALSE),-1)</f>
        <v>-1</v>
      </c>
      <c r="E762" s="8">
        <f>'Planuojami Pirkimai'!E762</f>
        <v>0</v>
      </c>
      <c r="F762">
        <f>'Planuojami Pirkimai'!F762</f>
        <v>0</v>
      </c>
      <c r="G762" s="8">
        <f>'Planuojami Pirkimai'!G762</f>
        <v>0</v>
      </c>
      <c r="H762">
        <f>IFERROR(VLOOKUP('Planuojami Pirkimai'!H762,QuarterTable,2,FALSE),-1)</f>
        <v>-1</v>
      </c>
      <c r="I762">
        <f>IFERROR(VLOOKUP('Planuojami Pirkimai'!I762,QuarterTable,2,FALSE),-1)</f>
        <v>-1</v>
      </c>
      <c r="J762">
        <f>IFERROR(VLOOKUP('Planuojami Pirkimai'!J762,TitleTable,2,FALSE),-1)</f>
        <v>-1</v>
      </c>
      <c r="K762" s="4">
        <f>'Planuojami Pirkimai'!K762</f>
        <v>0</v>
      </c>
      <c r="L762" s="4">
        <f>'Planuojami Pirkimai'!L762</f>
        <v>0</v>
      </c>
      <c r="M762" s="4">
        <f>'Planuojami Pirkimai'!M762</f>
        <v>0</v>
      </c>
      <c r="N762" s="4">
        <f>'Planuojami Pirkimai'!N762</f>
        <v>0</v>
      </c>
      <c r="O762" s="4">
        <f>'Planuojami Pirkimai'!O762</f>
        <v>0</v>
      </c>
    </row>
    <row r="763" spans="1:15" x14ac:dyDescent="0.25">
      <c r="A763">
        <f>'Planuojami Pirkimai'!A763</f>
        <v>0</v>
      </c>
      <c r="B763">
        <f>IFERROR(VLOOKUP('Planuojami Pirkimai'!B763,TypeTable,2,FALSE),-1)</f>
        <v>-1</v>
      </c>
      <c r="C763" s="4">
        <f>'Planuojami Pirkimai'!C763</f>
        <v>0</v>
      </c>
      <c r="D763">
        <f>IFERROR(VLOOKUP('Planuojami Pirkimai'!D763,MeasurementTable,2,FALSE),-1)</f>
        <v>-1</v>
      </c>
      <c r="E763" s="8">
        <f>'Planuojami Pirkimai'!E763</f>
        <v>0</v>
      </c>
      <c r="F763">
        <f>'Planuojami Pirkimai'!F763</f>
        <v>0</v>
      </c>
      <c r="G763" s="8">
        <f>'Planuojami Pirkimai'!G763</f>
        <v>0</v>
      </c>
      <c r="H763">
        <f>IFERROR(VLOOKUP('Planuojami Pirkimai'!H763,QuarterTable,2,FALSE),-1)</f>
        <v>-1</v>
      </c>
      <c r="I763">
        <f>IFERROR(VLOOKUP('Planuojami Pirkimai'!I763,QuarterTable,2,FALSE),-1)</f>
        <v>-1</v>
      </c>
      <c r="J763">
        <f>IFERROR(VLOOKUP('Planuojami Pirkimai'!J763,TitleTable,2,FALSE),-1)</f>
        <v>-1</v>
      </c>
      <c r="K763" s="4">
        <f>'Planuojami Pirkimai'!K763</f>
        <v>0</v>
      </c>
      <c r="L763" s="4">
        <f>'Planuojami Pirkimai'!L763</f>
        <v>0</v>
      </c>
      <c r="M763" s="4">
        <f>'Planuojami Pirkimai'!M763</f>
        <v>0</v>
      </c>
      <c r="N763" s="4">
        <f>'Planuojami Pirkimai'!N763</f>
        <v>0</v>
      </c>
      <c r="O763" s="4">
        <f>'Planuojami Pirkimai'!O763</f>
        <v>0</v>
      </c>
    </row>
    <row r="764" spans="1:15" x14ac:dyDescent="0.25">
      <c r="A764">
        <f>'Planuojami Pirkimai'!A764</f>
        <v>0</v>
      </c>
      <c r="B764">
        <f>IFERROR(VLOOKUP('Planuojami Pirkimai'!B764,TypeTable,2,FALSE),-1)</f>
        <v>-1</v>
      </c>
      <c r="C764" s="4">
        <f>'Planuojami Pirkimai'!C764</f>
        <v>0</v>
      </c>
      <c r="D764">
        <f>IFERROR(VLOOKUP('Planuojami Pirkimai'!D764,MeasurementTable,2,FALSE),-1)</f>
        <v>-1</v>
      </c>
      <c r="E764" s="8">
        <f>'Planuojami Pirkimai'!E764</f>
        <v>0</v>
      </c>
      <c r="F764">
        <f>'Planuojami Pirkimai'!F764</f>
        <v>0</v>
      </c>
      <c r="G764" s="8">
        <f>'Planuojami Pirkimai'!G764</f>
        <v>0</v>
      </c>
      <c r="H764">
        <f>IFERROR(VLOOKUP('Planuojami Pirkimai'!H764,QuarterTable,2,FALSE),-1)</f>
        <v>-1</v>
      </c>
      <c r="I764">
        <f>IFERROR(VLOOKUP('Planuojami Pirkimai'!I764,QuarterTable,2,FALSE),-1)</f>
        <v>-1</v>
      </c>
      <c r="J764">
        <f>IFERROR(VLOOKUP('Planuojami Pirkimai'!J764,TitleTable,2,FALSE),-1)</f>
        <v>-1</v>
      </c>
      <c r="K764" s="4">
        <f>'Planuojami Pirkimai'!K764</f>
        <v>0</v>
      </c>
      <c r="L764" s="4">
        <f>'Planuojami Pirkimai'!L764</f>
        <v>0</v>
      </c>
      <c r="M764" s="4">
        <f>'Planuojami Pirkimai'!M764</f>
        <v>0</v>
      </c>
      <c r="N764" s="4">
        <f>'Planuojami Pirkimai'!N764</f>
        <v>0</v>
      </c>
      <c r="O764" s="4">
        <f>'Planuojami Pirkimai'!O764</f>
        <v>0</v>
      </c>
    </row>
    <row r="765" spans="1:15" x14ac:dyDescent="0.25">
      <c r="A765">
        <f>'Planuojami Pirkimai'!A765</f>
        <v>0</v>
      </c>
      <c r="B765">
        <f>IFERROR(VLOOKUP('Planuojami Pirkimai'!B765,TypeTable,2,FALSE),-1)</f>
        <v>-1</v>
      </c>
      <c r="C765" s="4">
        <f>'Planuojami Pirkimai'!C765</f>
        <v>0</v>
      </c>
      <c r="D765">
        <f>IFERROR(VLOOKUP('Planuojami Pirkimai'!D765,MeasurementTable,2,FALSE),-1)</f>
        <v>-1</v>
      </c>
      <c r="E765" s="8">
        <f>'Planuojami Pirkimai'!E765</f>
        <v>0</v>
      </c>
      <c r="F765">
        <f>'Planuojami Pirkimai'!F765</f>
        <v>0</v>
      </c>
      <c r="G765" s="8">
        <f>'Planuojami Pirkimai'!G765</f>
        <v>0</v>
      </c>
      <c r="H765">
        <f>IFERROR(VLOOKUP('Planuojami Pirkimai'!H765,QuarterTable,2,FALSE),-1)</f>
        <v>-1</v>
      </c>
      <c r="I765">
        <f>IFERROR(VLOOKUP('Planuojami Pirkimai'!I765,QuarterTable,2,FALSE),-1)</f>
        <v>-1</v>
      </c>
      <c r="J765">
        <f>IFERROR(VLOOKUP('Planuojami Pirkimai'!J765,TitleTable,2,FALSE),-1)</f>
        <v>-1</v>
      </c>
      <c r="K765" s="4">
        <f>'Planuojami Pirkimai'!K765</f>
        <v>0</v>
      </c>
      <c r="L765" s="4">
        <f>'Planuojami Pirkimai'!L765</f>
        <v>0</v>
      </c>
      <c r="M765" s="4">
        <f>'Planuojami Pirkimai'!M765</f>
        <v>0</v>
      </c>
      <c r="N765" s="4">
        <f>'Planuojami Pirkimai'!N765</f>
        <v>0</v>
      </c>
      <c r="O765" s="4">
        <f>'Planuojami Pirkimai'!O765</f>
        <v>0</v>
      </c>
    </row>
    <row r="766" spans="1:15" x14ac:dyDescent="0.25">
      <c r="A766">
        <f>'Planuojami Pirkimai'!A766</f>
        <v>0</v>
      </c>
      <c r="B766">
        <f>IFERROR(VLOOKUP('Planuojami Pirkimai'!B766,TypeTable,2,FALSE),-1)</f>
        <v>-1</v>
      </c>
      <c r="C766" s="4">
        <f>'Planuojami Pirkimai'!C766</f>
        <v>0</v>
      </c>
      <c r="D766">
        <f>IFERROR(VLOOKUP('Planuojami Pirkimai'!D766,MeasurementTable,2,FALSE),-1)</f>
        <v>-1</v>
      </c>
      <c r="E766" s="8">
        <f>'Planuojami Pirkimai'!E766</f>
        <v>0</v>
      </c>
      <c r="F766">
        <f>'Planuojami Pirkimai'!F766</f>
        <v>0</v>
      </c>
      <c r="G766" s="8">
        <f>'Planuojami Pirkimai'!G766</f>
        <v>0</v>
      </c>
      <c r="H766">
        <f>IFERROR(VLOOKUP('Planuojami Pirkimai'!H766,QuarterTable,2,FALSE),-1)</f>
        <v>-1</v>
      </c>
      <c r="I766">
        <f>IFERROR(VLOOKUP('Planuojami Pirkimai'!I766,QuarterTable,2,FALSE),-1)</f>
        <v>-1</v>
      </c>
      <c r="J766">
        <f>IFERROR(VLOOKUP('Planuojami Pirkimai'!J766,TitleTable,2,FALSE),-1)</f>
        <v>-1</v>
      </c>
      <c r="K766" s="4">
        <f>'Planuojami Pirkimai'!K766</f>
        <v>0</v>
      </c>
      <c r="L766" s="4">
        <f>'Planuojami Pirkimai'!L766</f>
        <v>0</v>
      </c>
      <c r="M766" s="4">
        <f>'Planuojami Pirkimai'!M766</f>
        <v>0</v>
      </c>
      <c r="N766" s="4">
        <f>'Planuojami Pirkimai'!N766</f>
        <v>0</v>
      </c>
      <c r="O766" s="4">
        <f>'Planuojami Pirkimai'!O766</f>
        <v>0</v>
      </c>
    </row>
    <row r="767" spans="1:15" x14ac:dyDescent="0.25">
      <c r="A767">
        <f>'Planuojami Pirkimai'!A767</f>
        <v>0</v>
      </c>
      <c r="B767">
        <f>IFERROR(VLOOKUP('Planuojami Pirkimai'!B767,TypeTable,2,FALSE),-1)</f>
        <v>-1</v>
      </c>
      <c r="C767" s="4">
        <f>'Planuojami Pirkimai'!C767</f>
        <v>0</v>
      </c>
      <c r="D767">
        <f>IFERROR(VLOOKUP('Planuojami Pirkimai'!D767,MeasurementTable,2,FALSE),-1)</f>
        <v>-1</v>
      </c>
      <c r="E767" s="8">
        <f>'Planuojami Pirkimai'!E767</f>
        <v>0</v>
      </c>
      <c r="F767">
        <f>'Planuojami Pirkimai'!F767</f>
        <v>0</v>
      </c>
      <c r="G767" s="8">
        <f>'Planuojami Pirkimai'!G767</f>
        <v>0</v>
      </c>
      <c r="H767">
        <f>IFERROR(VLOOKUP('Planuojami Pirkimai'!H767,QuarterTable,2,FALSE),-1)</f>
        <v>-1</v>
      </c>
      <c r="I767">
        <f>IFERROR(VLOOKUP('Planuojami Pirkimai'!I767,QuarterTable,2,FALSE),-1)</f>
        <v>-1</v>
      </c>
      <c r="J767">
        <f>IFERROR(VLOOKUP('Planuojami Pirkimai'!J767,TitleTable,2,FALSE),-1)</f>
        <v>-1</v>
      </c>
      <c r="K767" s="4">
        <f>'Planuojami Pirkimai'!K767</f>
        <v>0</v>
      </c>
      <c r="L767" s="4">
        <f>'Planuojami Pirkimai'!L767</f>
        <v>0</v>
      </c>
      <c r="M767" s="4">
        <f>'Planuojami Pirkimai'!M767</f>
        <v>0</v>
      </c>
      <c r="N767" s="4">
        <f>'Planuojami Pirkimai'!N767</f>
        <v>0</v>
      </c>
      <c r="O767" s="4">
        <f>'Planuojami Pirkimai'!O767</f>
        <v>0</v>
      </c>
    </row>
    <row r="768" spans="1:15" x14ac:dyDescent="0.25">
      <c r="A768">
        <f>'Planuojami Pirkimai'!A768</f>
        <v>0</v>
      </c>
      <c r="B768">
        <f>IFERROR(VLOOKUP('Planuojami Pirkimai'!B768,TypeTable,2,FALSE),-1)</f>
        <v>-1</v>
      </c>
      <c r="C768" s="4">
        <f>'Planuojami Pirkimai'!C768</f>
        <v>0</v>
      </c>
      <c r="D768">
        <f>IFERROR(VLOOKUP('Planuojami Pirkimai'!D768,MeasurementTable,2,FALSE),-1)</f>
        <v>-1</v>
      </c>
      <c r="E768" s="8">
        <f>'Planuojami Pirkimai'!E768</f>
        <v>0</v>
      </c>
      <c r="F768">
        <f>'Planuojami Pirkimai'!F768</f>
        <v>0</v>
      </c>
      <c r="G768" s="8">
        <f>'Planuojami Pirkimai'!G768</f>
        <v>0</v>
      </c>
      <c r="H768">
        <f>IFERROR(VLOOKUP('Planuojami Pirkimai'!H768,QuarterTable,2,FALSE),-1)</f>
        <v>-1</v>
      </c>
      <c r="I768">
        <f>IFERROR(VLOOKUP('Planuojami Pirkimai'!I768,QuarterTable,2,FALSE),-1)</f>
        <v>-1</v>
      </c>
      <c r="J768">
        <f>IFERROR(VLOOKUP('Planuojami Pirkimai'!J768,TitleTable,2,FALSE),-1)</f>
        <v>-1</v>
      </c>
      <c r="K768" s="4">
        <f>'Planuojami Pirkimai'!K768</f>
        <v>0</v>
      </c>
      <c r="L768" s="4">
        <f>'Planuojami Pirkimai'!L768</f>
        <v>0</v>
      </c>
      <c r="M768" s="4">
        <f>'Planuojami Pirkimai'!M768</f>
        <v>0</v>
      </c>
      <c r="N768" s="4">
        <f>'Planuojami Pirkimai'!N768</f>
        <v>0</v>
      </c>
      <c r="O768" s="4">
        <f>'Planuojami Pirkimai'!O768</f>
        <v>0</v>
      </c>
    </row>
    <row r="769" spans="1:15" x14ac:dyDescent="0.25">
      <c r="A769">
        <f>'Planuojami Pirkimai'!A769</f>
        <v>0</v>
      </c>
      <c r="B769">
        <f>IFERROR(VLOOKUP('Planuojami Pirkimai'!B769,TypeTable,2,FALSE),-1)</f>
        <v>-1</v>
      </c>
      <c r="C769" s="4">
        <f>'Planuojami Pirkimai'!C769</f>
        <v>0</v>
      </c>
      <c r="D769">
        <f>IFERROR(VLOOKUP('Planuojami Pirkimai'!D769,MeasurementTable,2,FALSE),-1)</f>
        <v>-1</v>
      </c>
      <c r="E769" s="8">
        <f>'Planuojami Pirkimai'!E769</f>
        <v>0</v>
      </c>
      <c r="F769">
        <f>'Planuojami Pirkimai'!F769</f>
        <v>0</v>
      </c>
      <c r="G769" s="8">
        <f>'Planuojami Pirkimai'!G769</f>
        <v>0</v>
      </c>
      <c r="H769">
        <f>IFERROR(VLOOKUP('Planuojami Pirkimai'!H769,QuarterTable,2,FALSE),-1)</f>
        <v>-1</v>
      </c>
      <c r="I769">
        <f>IFERROR(VLOOKUP('Planuojami Pirkimai'!I769,QuarterTable,2,FALSE),-1)</f>
        <v>-1</v>
      </c>
      <c r="J769">
        <f>IFERROR(VLOOKUP('Planuojami Pirkimai'!J769,TitleTable,2,FALSE),-1)</f>
        <v>-1</v>
      </c>
      <c r="K769" s="4">
        <f>'Planuojami Pirkimai'!K769</f>
        <v>0</v>
      </c>
      <c r="L769" s="4">
        <f>'Planuojami Pirkimai'!L769</f>
        <v>0</v>
      </c>
      <c r="M769" s="4">
        <f>'Planuojami Pirkimai'!M769</f>
        <v>0</v>
      </c>
      <c r="N769" s="4">
        <f>'Planuojami Pirkimai'!N769</f>
        <v>0</v>
      </c>
      <c r="O769" s="4">
        <f>'Planuojami Pirkimai'!O769</f>
        <v>0</v>
      </c>
    </row>
    <row r="770" spans="1:15" x14ac:dyDescent="0.25">
      <c r="A770">
        <f>'Planuojami Pirkimai'!A770</f>
        <v>0</v>
      </c>
      <c r="B770">
        <f>IFERROR(VLOOKUP('Planuojami Pirkimai'!B770,TypeTable,2,FALSE),-1)</f>
        <v>-1</v>
      </c>
      <c r="C770" s="4">
        <f>'Planuojami Pirkimai'!C770</f>
        <v>0</v>
      </c>
      <c r="D770">
        <f>IFERROR(VLOOKUP('Planuojami Pirkimai'!D770,MeasurementTable,2,FALSE),-1)</f>
        <v>-1</v>
      </c>
      <c r="E770" s="8">
        <f>'Planuojami Pirkimai'!E770</f>
        <v>0</v>
      </c>
      <c r="F770">
        <f>'Planuojami Pirkimai'!F770</f>
        <v>0</v>
      </c>
      <c r="G770" s="8">
        <f>'Planuojami Pirkimai'!G770</f>
        <v>0</v>
      </c>
      <c r="H770">
        <f>IFERROR(VLOOKUP('Planuojami Pirkimai'!H770,QuarterTable,2,FALSE),-1)</f>
        <v>-1</v>
      </c>
      <c r="I770">
        <f>IFERROR(VLOOKUP('Planuojami Pirkimai'!I770,QuarterTable,2,FALSE),-1)</f>
        <v>-1</v>
      </c>
      <c r="J770">
        <f>IFERROR(VLOOKUP('Planuojami Pirkimai'!J770,TitleTable,2,FALSE),-1)</f>
        <v>-1</v>
      </c>
      <c r="K770" s="4">
        <f>'Planuojami Pirkimai'!K770</f>
        <v>0</v>
      </c>
      <c r="L770" s="4">
        <f>'Planuojami Pirkimai'!L770</f>
        <v>0</v>
      </c>
      <c r="M770" s="4">
        <f>'Planuojami Pirkimai'!M770</f>
        <v>0</v>
      </c>
      <c r="N770" s="4">
        <f>'Planuojami Pirkimai'!N770</f>
        <v>0</v>
      </c>
      <c r="O770" s="4">
        <f>'Planuojami Pirkimai'!O770</f>
        <v>0</v>
      </c>
    </row>
    <row r="771" spans="1:15" x14ac:dyDescent="0.25">
      <c r="A771">
        <f>'Planuojami Pirkimai'!A771</f>
        <v>0</v>
      </c>
      <c r="B771">
        <f>IFERROR(VLOOKUP('Planuojami Pirkimai'!B771,TypeTable,2,FALSE),-1)</f>
        <v>-1</v>
      </c>
      <c r="C771" s="4">
        <f>'Planuojami Pirkimai'!C771</f>
        <v>0</v>
      </c>
      <c r="D771">
        <f>IFERROR(VLOOKUP('Planuojami Pirkimai'!D771,MeasurementTable,2,FALSE),-1)</f>
        <v>-1</v>
      </c>
      <c r="E771" s="8">
        <f>'Planuojami Pirkimai'!E771</f>
        <v>0</v>
      </c>
      <c r="F771">
        <f>'Planuojami Pirkimai'!F771</f>
        <v>0</v>
      </c>
      <c r="G771" s="8">
        <f>'Planuojami Pirkimai'!G771</f>
        <v>0</v>
      </c>
      <c r="H771">
        <f>IFERROR(VLOOKUP('Planuojami Pirkimai'!H771,QuarterTable,2,FALSE),-1)</f>
        <v>-1</v>
      </c>
      <c r="I771">
        <f>IFERROR(VLOOKUP('Planuojami Pirkimai'!I771,QuarterTable,2,FALSE),-1)</f>
        <v>-1</v>
      </c>
      <c r="J771">
        <f>IFERROR(VLOOKUP('Planuojami Pirkimai'!J771,TitleTable,2,FALSE),-1)</f>
        <v>-1</v>
      </c>
      <c r="K771" s="4">
        <f>'Planuojami Pirkimai'!K771</f>
        <v>0</v>
      </c>
      <c r="L771" s="4">
        <f>'Planuojami Pirkimai'!L771</f>
        <v>0</v>
      </c>
      <c r="M771" s="4">
        <f>'Planuojami Pirkimai'!M771</f>
        <v>0</v>
      </c>
      <c r="N771" s="4">
        <f>'Planuojami Pirkimai'!N771</f>
        <v>0</v>
      </c>
      <c r="O771" s="4">
        <f>'Planuojami Pirkimai'!O771</f>
        <v>0</v>
      </c>
    </row>
    <row r="772" spans="1:15" x14ac:dyDescent="0.25">
      <c r="A772">
        <f>'Planuojami Pirkimai'!A772</f>
        <v>0</v>
      </c>
      <c r="B772">
        <f>IFERROR(VLOOKUP('Planuojami Pirkimai'!B772,TypeTable,2,FALSE),-1)</f>
        <v>-1</v>
      </c>
      <c r="C772" s="4">
        <f>'Planuojami Pirkimai'!C772</f>
        <v>0</v>
      </c>
      <c r="D772">
        <f>IFERROR(VLOOKUP('Planuojami Pirkimai'!D772,MeasurementTable,2,FALSE),-1)</f>
        <v>-1</v>
      </c>
      <c r="E772" s="8">
        <f>'Planuojami Pirkimai'!E772</f>
        <v>0</v>
      </c>
      <c r="F772">
        <f>'Planuojami Pirkimai'!F772</f>
        <v>0</v>
      </c>
      <c r="G772" s="8">
        <f>'Planuojami Pirkimai'!G772</f>
        <v>0</v>
      </c>
      <c r="H772">
        <f>IFERROR(VLOOKUP('Planuojami Pirkimai'!H772,QuarterTable,2,FALSE),-1)</f>
        <v>-1</v>
      </c>
      <c r="I772">
        <f>IFERROR(VLOOKUP('Planuojami Pirkimai'!I772,QuarterTable,2,FALSE),-1)</f>
        <v>-1</v>
      </c>
      <c r="J772">
        <f>IFERROR(VLOOKUP('Planuojami Pirkimai'!J772,TitleTable,2,FALSE),-1)</f>
        <v>-1</v>
      </c>
      <c r="K772" s="4">
        <f>'Planuojami Pirkimai'!K772</f>
        <v>0</v>
      </c>
      <c r="L772" s="4">
        <f>'Planuojami Pirkimai'!L772</f>
        <v>0</v>
      </c>
      <c r="M772" s="4">
        <f>'Planuojami Pirkimai'!M772</f>
        <v>0</v>
      </c>
      <c r="N772" s="4">
        <f>'Planuojami Pirkimai'!N772</f>
        <v>0</v>
      </c>
      <c r="O772" s="4">
        <f>'Planuojami Pirkimai'!O772</f>
        <v>0</v>
      </c>
    </row>
    <row r="773" spans="1:15" x14ac:dyDescent="0.25">
      <c r="A773">
        <f>'Planuojami Pirkimai'!A773</f>
        <v>0</v>
      </c>
      <c r="B773">
        <f>IFERROR(VLOOKUP('Planuojami Pirkimai'!B773,TypeTable,2,FALSE),-1)</f>
        <v>-1</v>
      </c>
      <c r="C773" s="4">
        <f>'Planuojami Pirkimai'!C773</f>
        <v>0</v>
      </c>
      <c r="D773">
        <f>IFERROR(VLOOKUP('Planuojami Pirkimai'!D773,MeasurementTable,2,FALSE),-1)</f>
        <v>-1</v>
      </c>
      <c r="E773" s="8">
        <f>'Planuojami Pirkimai'!E773</f>
        <v>0</v>
      </c>
      <c r="F773">
        <f>'Planuojami Pirkimai'!F773</f>
        <v>0</v>
      </c>
      <c r="G773" s="8">
        <f>'Planuojami Pirkimai'!G773</f>
        <v>0</v>
      </c>
      <c r="H773">
        <f>IFERROR(VLOOKUP('Planuojami Pirkimai'!H773,QuarterTable,2,FALSE),-1)</f>
        <v>-1</v>
      </c>
      <c r="I773">
        <f>IFERROR(VLOOKUP('Planuojami Pirkimai'!I773,QuarterTable,2,FALSE),-1)</f>
        <v>-1</v>
      </c>
      <c r="J773">
        <f>IFERROR(VLOOKUP('Planuojami Pirkimai'!J773,TitleTable,2,FALSE),-1)</f>
        <v>-1</v>
      </c>
      <c r="K773" s="4">
        <f>'Planuojami Pirkimai'!K773</f>
        <v>0</v>
      </c>
      <c r="L773" s="4">
        <f>'Planuojami Pirkimai'!L773</f>
        <v>0</v>
      </c>
      <c r="M773" s="4">
        <f>'Planuojami Pirkimai'!M773</f>
        <v>0</v>
      </c>
      <c r="N773" s="4">
        <f>'Planuojami Pirkimai'!N773</f>
        <v>0</v>
      </c>
      <c r="O773" s="4">
        <f>'Planuojami Pirkimai'!O773</f>
        <v>0</v>
      </c>
    </row>
    <row r="774" spans="1:15" x14ac:dyDescent="0.25">
      <c r="A774">
        <f>'Planuojami Pirkimai'!A774</f>
        <v>0</v>
      </c>
      <c r="B774">
        <f>IFERROR(VLOOKUP('Planuojami Pirkimai'!B774,TypeTable,2,FALSE),-1)</f>
        <v>-1</v>
      </c>
      <c r="C774" s="4">
        <f>'Planuojami Pirkimai'!C774</f>
        <v>0</v>
      </c>
      <c r="D774">
        <f>IFERROR(VLOOKUP('Planuojami Pirkimai'!D774,MeasurementTable,2,FALSE),-1)</f>
        <v>-1</v>
      </c>
      <c r="E774" s="8">
        <f>'Planuojami Pirkimai'!E774</f>
        <v>0</v>
      </c>
      <c r="F774">
        <f>'Planuojami Pirkimai'!F774</f>
        <v>0</v>
      </c>
      <c r="G774" s="8">
        <f>'Planuojami Pirkimai'!G774</f>
        <v>0</v>
      </c>
      <c r="H774">
        <f>IFERROR(VLOOKUP('Planuojami Pirkimai'!H774,QuarterTable,2,FALSE),-1)</f>
        <v>-1</v>
      </c>
      <c r="I774">
        <f>IFERROR(VLOOKUP('Planuojami Pirkimai'!I774,QuarterTable,2,FALSE),-1)</f>
        <v>-1</v>
      </c>
      <c r="J774">
        <f>IFERROR(VLOOKUP('Planuojami Pirkimai'!J774,TitleTable,2,FALSE),-1)</f>
        <v>-1</v>
      </c>
      <c r="K774" s="4">
        <f>'Planuojami Pirkimai'!K774</f>
        <v>0</v>
      </c>
      <c r="L774" s="4">
        <f>'Planuojami Pirkimai'!L774</f>
        <v>0</v>
      </c>
      <c r="M774" s="4">
        <f>'Planuojami Pirkimai'!M774</f>
        <v>0</v>
      </c>
      <c r="N774" s="4">
        <f>'Planuojami Pirkimai'!N774</f>
        <v>0</v>
      </c>
      <c r="O774" s="4">
        <f>'Planuojami Pirkimai'!O774</f>
        <v>0</v>
      </c>
    </row>
    <row r="775" spans="1:15" x14ac:dyDescent="0.25">
      <c r="A775">
        <f>'Planuojami Pirkimai'!A775</f>
        <v>0</v>
      </c>
      <c r="B775">
        <f>IFERROR(VLOOKUP('Planuojami Pirkimai'!B775,TypeTable,2,FALSE),-1)</f>
        <v>-1</v>
      </c>
      <c r="C775" s="4">
        <f>'Planuojami Pirkimai'!C775</f>
        <v>0</v>
      </c>
      <c r="D775">
        <f>IFERROR(VLOOKUP('Planuojami Pirkimai'!D775,MeasurementTable,2,FALSE),-1)</f>
        <v>-1</v>
      </c>
      <c r="E775" s="8">
        <f>'Planuojami Pirkimai'!E775</f>
        <v>0</v>
      </c>
      <c r="F775">
        <f>'Planuojami Pirkimai'!F775</f>
        <v>0</v>
      </c>
      <c r="G775" s="8">
        <f>'Planuojami Pirkimai'!G775</f>
        <v>0</v>
      </c>
      <c r="H775">
        <f>IFERROR(VLOOKUP('Planuojami Pirkimai'!H775,QuarterTable,2,FALSE),-1)</f>
        <v>-1</v>
      </c>
      <c r="I775">
        <f>IFERROR(VLOOKUP('Planuojami Pirkimai'!I775,QuarterTable,2,FALSE),-1)</f>
        <v>-1</v>
      </c>
      <c r="J775">
        <f>IFERROR(VLOOKUP('Planuojami Pirkimai'!J775,TitleTable,2,FALSE),-1)</f>
        <v>-1</v>
      </c>
      <c r="K775" s="4">
        <f>'Planuojami Pirkimai'!K775</f>
        <v>0</v>
      </c>
      <c r="L775" s="4">
        <f>'Planuojami Pirkimai'!L775</f>
        <v>0</v>
      </c>
      <c r="M775" s="4">
        <f>'Planuojami Pirkimai'!M775</f>
        <v>0</v>
      </c>
      <c r="N775" s="4">
        <f>'Planuojami Pirkimai'!N775</f>
        <v>0</v>
      </c>
      <c r="O775" s="4">
        <f>'Planuojami Pirkimai'!O775</f>
        <v>0</v>
      </c>
    </row>
    <row r="776" spans="1:15" x14ac:dyDescent="0.25">
      <c r="A776">
        <f>'Planuojami Pirkimai'!A776</f>
        <v>0</v>
      </c>
      <c r="B776">
        <f>IFERROR(VLOOKUP('Planuojami Pirkimai'!B776,TypeTable,2,FALSE),-1)</f>
        <v>-1</v>
      </c>
      <c r="C776" s="4">
        <f>'Planuojami Pirkimai'!C776</f>
        <v>0</v>
      </c>
      <c r="D776">
        <f>IFERROR(VLOOKUP('Planuojami Pirkimai'!D776,MeasurementTable,2,FALSE),-1)</f>
        <v>-1</v>
      </c>
      <c r="E776" s="8">
        <f>'Planuojami Pirkimai'!E776</f>
        <v>0</v>
      </c>
      <c r="F776">
        <f>'Planuojami Pirkimai'!F776</f>
        <v>0</v>
      </c>
      <c r="G776" s="8">
        <f>'Planuojami Pirkimai'!G776</f>
        <v>0</v>
      </c>
      <c r="H776">
        <f>IFERROR(VLOOKUP('Planuojami Pirkimai'!H776,QuarterTable,2,FALSE),-1)</f>
        <v>-1</v>
      </c>
      <c r="I776">
        <f>IFERROR(VLOOKUP('Planuojami Pirkimai'!I776,QuarterTable,2,FALSE),-1)</f>
        <v>-1</v>
      </c>
      <c r="J776">
        <f>IFERROR(VLOOKUP('Planuojami Pirkimai'!J776,TitleTable,2,FALSE),-1)</f>
        <v>-1</v>
      </c>
      <c r="K776" s="4">
        <f>'Planuojami Pirkimai'!K776</f>
        <v>0</v>
      </c>
      <c r="L776" s="4">
        <f>'Planuojami Pirkimai'!L776</f>
        <v>0</v>
      </c>
      <c r="M776" s="4">
        <f>'Planuojami Pirkimai'!M776</f>
        <v>0</v>
      </c>
      <c r="N776" s="4">
        <f>'Planuojami Pirkimai'!N776</f>
        <v>0</v>
      </c>
      <c r="O776" s="4">
        <f>'Planuojami Pirkimai'!O776</f>
        <v>0</v>
      </c>
    </row>
    <row r="777" spans="1:15" x14ac:dyDescent="0.25">
      <c r="A777">
        <f>'Planuojami Pirkimai'!A777</f>
        <v>0</v>
      </c>
      <c r="B777">
        <f>IFERROR(VLOOKUP('Planuojami Pirkimai'!B777,TypeTable,2,FALSE),-1)</f>
        <v>-1</v>
      </c>
      <c r="C777" s="4">
        <f>'Planuojami Pirkimai'!C777</f>
        <v>0</v>
      </c>
      <c r="D777">
        <f>IFERROR(VLOOKUP('Planuojami Pirkimai'!D777,MeasurementTable,2,FALSE),-1)</f>
        <v>-1</v>
      </c>
      <c r="E777" s="8">
        <f>'Planuojami Pirkimai'!E777</f>
        <v>0</v>
      </c>
      <c r="F777">
        <f>'Planuojami Pirkimai'!F777</f>
        <v>0</v>
      </c>
      <c r="G777" s="8">
        <f>'Planuojami Pirkimai'!G777</f>
        <v>0</v>
      </c>
      <c r="H777">
        <f>IFERROR(VLOOKUP('Planuojami Pirkimai'!H777,QuarterTable,2,FALSE),-1)</f>
        <v>-1</v>
      </c>
      <c r="I777">
        <f>IFERROR(VLOOKUP('Planuojami Pirkimai'!I777,QuarterTable,2,FALSE),-1)</f>
        <v>-1</v>
      </c>
      <c r="J777">
        <f>IFERROR(VLOOKUP('Planuojami Pirkimai'!J777,TitleTable,2,FALSE),-1)</f>
        <v>-1</v>
      </c>
      <c r="K777" s="4">
        <f>'Planuojami Pirkimai'!K777</f>
        <v>0</v>
      </c>
      <c r="L777" s="4">
        <f>'Planuojami Pirkimai'!L777</f>
        <v>0</v>
      </c>
      <c r="M777" s="4">
        <f>'Planuojami Pirkimai'!M777</f>
        <v>0</v>
      </c>
      <c r="N777" s="4">
        <f>'Planuojami Pirkimai'!N777</f>
        <v>0</v>
      </c>
      <c r="O777" s="4">
        <f>'Planuojami Pirkimai'!O777</f>
        <v>0</v>
      </c>
    </row>
    <row r="778" spans="1:15" x14ac:dyDescent="0.25">
      <c r="A778">
        <f>'Planuojami Pirkimai'!A778</f>
        <v>0</v>
      </c>
      <c r="B778">
        <f>IFERROR(VLOOKUP('Planuojami Pirkimai'!B778,TypeTable,2,FALSE),-1)</f>
        <v>-1</v>
      </c>
      <c r="C778" s="4">
        <f>'Planuojami Pirkimai'!C778</f>
        <v>0</v>
      </c>
      <c r="D778">
        <f>IFERROR(VLOOKUP('Planuojami Pirkimai'!D778,MeasurementTable,2,FALSE),-1)</f>
        <v>-1</v>
      </c>
      <c r="E778" s="8">
        <f>'Planuojami Pirkimai'!E778</f>
        <v>0</v>
      </c>
      <c r="F778">
        <f>'Planuojami Pirkimai'!F778</f>
        <v>0</v>
      </c>
      <c r="G778" s="8">
        <f>'Planuojami Pirkimai'!G778</f>
        <v>0</v>
      </c>
      <c r="H778">
        <f>IFERROR(VLOOKUP('Planuojami Pirkimai'!H778,QuarterTable,2,FALSE),-1)</f>
        <v>-1</v>
      </c>
      <c r="I778">
        <f>IFERROR(VLOOKUP('Planuojami Pirkimai'!I778,QuarterTable,2,FALSE),-1)</f>
        <v>-1</v>
      </c>
      <c r="J778">
        <f>IFERROR(VLOOKUP('Planuojami Pirkimai'!J778,TitleTable,2,FALSE),-1)</f>
        <v>-1</v>
      </c>
      <c r="K778" s="4">
        <f>'Planuojami Pirkimai'!K778</f>
        <v>0</v>
      </c>
      <c r="L778" s="4">
        <f>'Planuojami Pirkimai'!L778</f>
        <v>0</v>
      </c>
      <c r="M778" s="4">
        <f>'Planuojami Pirkimai'!M778</f>
        <v>0</v>
      </c>
      <c r="N778" s="4">
        <f>'Planuojami Pirkimai'!N778</f>
        <v>0</v>
      </c>
      <c r="O778" s="4">
        <f>'Planuojami Pirkimai'!O778</f>
        <v>0</v>
      </c>
    </row>
    <row r="779" spans="1:15" x14ac:dyDescent="0.25">
      <c r="A779">
        <f>'Planuojami Pirkimai'!A779</f>
        <v>0</v>
      </c>
      <c r="B779">
        <f>IFERROR(VLOOKUP('Planuojami Pirkimai'!B779,TypeTable,2,FALSE),-1)</f>
        <v>-1</v>
      </c>
      <c r="C779" s="4">
        <f>'Planuojami Pirkimai'!C779</f>
        <v>0</v>
      </c>
      <c r="D779">
        <f>IFERROR(VLOOKUP('Planuojami Pirkimai'!D779,MeasurementTable,2,FALSE),-1)</f>
        <v>-1</v>
      </c>
      <c r="E779" s="8">
        <f>'Planuojami Pirkimai'!E779</f>
        <v>0</v>
      </c>
      <c r="F779">
        <f>'Planuojami Pirkimai'!F779</f>
        <v>0</v>
      </c>
      <c r="G779" s="8">
        <f>'Planuojami Pirkimai'!G779</f>
        <v>0</v>
      </c>
      <c r="H779">
        <f>IFERROR(VLOOKUP('Planuojami Pirkimai'!H779,QuarterTable,2,FALSE),-1)</f>
        <v>-1</v>
      </c>
      <c r="I779">
        <f>IFERROR(VLOOKUP('Planuojami Pirkimai'!I779,QuarterTable,2,FALSE),-1)</f>
        <v>-1</v>
      </c>
      <c r="J779">
        <f>IFERROR(VLOOKUP('Planuojami Pirkimai'!J779,TitleTable,2,FALSE),-1)</f>
        <v>-1</v>
      </c>
      <c r="K779" s="4">
        <f>'Planuojami Pirkimai'!K779</f>
        <v>0</v>
      </c>
      <c r="L779" s="4">
        <f>'Planuojami Pirkimai'!L779</f>
        <v>0</v>
      </c>
      <c r="M779" s="4">
        <f>'Planuojami Pirkimai'!M779</f>
        <v>0</v>
      </c>
      <c r="N779" s="4">
        <f>'Planuojami Pirkimai'!N779</f>
        <v>0</v>
      </c>
      <c r="O779" s="4">
        <f>'Planuojami Pirkimai'!O779</f>
        <v>0</v>
      </c>
    </row>
    <row r="780" spans="1:15" x14ac:dyDescent="0.25">
      <c r="A780">
        <f>'Planuojami Pirkimai'!A780</f>
        <v>0</v>
      </c>
      <c r="B780">
        <f>IFERROR(VLOOKUP('Planuojami Pirkimai'!B780,TypeTable,2,FALSE),-1)</f>
        <v>-1</v>
      </c>
      <c r="C780" s="4">
        <f>'Planuojami Pirkimai'!C780</f>
        <v>0</v>
      </c>
      <c r="D780">
        <f>IFERROR(VLOOKUP('Planuojami Pirkimai'!D780,MeasurementTable,2,FALSE),-1)</f>
        <v>-1</v>
      </c>
      <c r="E780" s="8">
        <f>'Planuojami Pirkimai'!E780</f>
        <v>0</v>
      </c>
      <c r="F780">
        <f>'Planuojami Pirkimai'!F780</f>
        <v>0</v>
      </c>
      <c r="G780" s="8">
        <f>'Planuojami Pirkimai'!G780</f>
        <v>0</v>
      </c>
      <c r="H780">
        <f>IFERROR(VLOOKUP('Planuojami Pirkimai'!H780,QuarterTable,2,FALSE),-1)</f>
        <v>-1</v>
      </c>
      <c r="I780">
        <f>IFERROR(VLOOKUP('Planuojami Pirkimai'!I780,QuarterTable,2,FALSE),-1)</f>
        <v>-1</v>
      </c>
      <c r="J780">
        <f>IFERROR(VLOOKUP('Planuojami Pirkimai'!J780,TitleTable,2,FALSE),-1)</f>
        <v>-1</v>
      </c>
      <c r="K780" s="4">
        <f>'Planuojami Pirkimai'!K780</f>
        <v>0</v>
      </c>
      <c r="L780" s="4">
        <f>'Planuojami Pirkimai'!L780</f>
        <v>0</v>
      </c>
      <c r="M780" s="4">
        <f>'Planuojami Pirkimai'!M780</f>
        <v>0</v>
      </c>
      <c r="N780" s="4">
        <f>'Planuojami Pirkimai'!N780</f>
        <v>0</v>
      </c>
      <c r="O780" s="4">
        <f>'Planuojami Pirkimai'!O780</f>
        <v>0</v>
      </c>
    </row>
    <row r="781" spans="1:15" x14ac:dyDescent="0.25">
      <c r="A781">
        <f>'Planuojami Pirkimai'!A781</f>
        <v>0</v>
      </c>
      <c r="B781">
        <f>IFERROR(VLOOKUP('Planuojami Pirkimai'!B781,TypeTable,2,FALSE),-1)</f>
        <v>-1</v>
      </c>
      <c r="C781" s="4">
        <f>'Planuojami Pirkimai'!C781</f>
        <v>0</v>
      </c>
      <c r="D781">
        <f>IFERROR(VLOOKUP('Planuojami Pirkimai'!D781,MeasurementTable,2,FALSE),-1)</f>
        <v>-1</v>
      </c>
      <c r="E781" s="8">
        <f>'Planuojami Pirkimai'!E781</f>
        <v>0</v>
      </c>
      <c r="F781">
        <f>'Planuojami Pirkimai'!F781</f>
        <v>0</v>
      </c>
      <c r="G781" s="8">
        <f>'Planuojami Pirkimai'!G781</f>
        <v>0</v>
      </c>
      <c r="H781">
        <f>IFERROR(VLOOKUP('Planuojami Pirkimai'!H781,QuarterTable,2,FALSE),-1)</f>
        <v>-1</v>
      </c>
      <c r="I781">
        <f>IFERROR(VLOOKUP('Planuojami Pirkimai'!I781,QuarterTable,2,FALSE),-1)</f>
        <v>-1</v>
      </c>
      <c r="J781">
        <f>IFERROR(VLOOKUP('Planuojami Pirkimai'!J781,TitleTable,2,FALSE),-1)</f>
        <v>-1</v>
      </c>
      <c r="K781" s="4">
        <f>'Planuojami Pirkimai'!K781</f>
        <v>0</v>
      </c>
      <c r="L781" s="4">
        <f>'Planuojami Pirkimai'!L781</f>
        <v>0</v>
      </c>
      <c r="M781" s="4">
        <f>'Planuojami Pirkimai'!M781</f>
        <v>0</v>
      </c>
      <c r="N781" s="4">
        <f>'Planuojami Pirkimai'!N781</f>
        <v>0</v>
      </c>
      <c r="O781" s="4">
        <f>'Planuojami Pirkimai'!O781</f>
        <v>0</v>
      </c>
    </row>
    <row r="782" spans="1:15" x14ac:dyDescent="0.25">
      <c r="A782">
        <f>'Planuojami Pirkimai'!A782</f>
        <v>0</v>
      </c>
      <c r="B782">
        <f>IFERROR(VLOOKUP('Planuojami Pirkimai'!B782,TypeTable,2,FALSE),-1)</f>
        <v>-1</v>
      </c>
      <c r="C782" s="4">
        <f>'Planuojami Pirkimai'!C782</f>
        <v>0</v>
      </c>
      <c r="D782">
        <f>IFERROR(VLOOKUP('Planuojami Pirkimai'!D782,MeasurementTable,2,FALSE),-1)</f>
        <v>-1</v>
      </c>
      <c r="E782" s="8">
        <f>'Planuojami Pirkimai'!E782</f>
        <v>0</v>
      </c>
      <c r="F782">
        <f>'Planuojami Pirkimai'!F782</f>
        <v>0</v>
      </c>
      <c r="G782" s="8">
        <f>'Planuojami Pirkimai'!G782</f>
        <v>0</v>
      </c>
      <c r="H782">
        <f>IFERROR(VLOOKUP('Planuojami Pirkimai'!H782,QuarterTable,2,FALSE),-1)</f>
        <v>-1</v>
      </c>
      <c r="I782">
        <f>IFERROR(VLOOKUP('Planuojami Pirkimai'!I782,QuarterTable,2,FALSE),-1)</f>
        <v>-1</v>
      </c>
      <c r="J782">
        <f>IFERROR(VLOOKUP('Planuojami Pirkimai'!J782,TitleTable,2,FALSE),-1)</f>
        <v>-1</v>
      </c>
      <c r="K782" s="4">
        <f>'Planuojami Pirkimai'!K782</f>
        <v>0</v>
      </c>
      <c r="L782" s="4">
        <f>'Planuojami Pirkimai'!L782</f>
        <v>0</v>
      </c>
      <c r="M782" s="4">
        <f>'Planuojami Pirkimai'!M782</f>
        <v>0</v>
      </c>
      <c r="N782" s="4">
        <f>'Planuojami Pirkimai'!N782</f>
        <v>0</v>
      </c>
      <c r="O782" s="4">
        <f>'Planuojami Pirkimai'!O782</f>
        <v>0</v>
      </c>
    </row>
    <row r="783" spans="1:15" x14ac:dyDescent="0.25">
      <c r="A783">
        <f>'Planuojami Pirkimai'!A783</f>
        <v>0</v>
      </c>
      <c r="B783">
        <f>IFERROR(VLOOKUP('Planuojami Pirkimai'!B783,TypeTable,2,FALSE),-1)</f>
        <v>-1</v>
      </c>
      <c r="C783" s="4">
        <f>'Planuojami Pirkimai'!C783</f>
        <v>0</v>
      </c>
      <c r="D783">
        <f>IFERROR(VLOOKUP('Planuojami Pirkimai'!D783,MeasurementTable,2,FALSE),-1)</f>
        <v>-1</v>
      </c>
      <c r="E783" s="8">
        <f>'Planuojami Pirkimai'!E783</f>
        <v>0</v>
      </c>
      <c r="F783">
        <f>'Planuojami Pirkimai'!F783</f>
        <v>0</v>
      </c>
      <c r="G783" s="8">
        <f>'Planuojami Pirkimai'!G783</f>
        <v>0</v>
      </c>
      <c r="H783">
        <f>IFERROR(VLOOKUP('Planuojami Pirkimai'!H783,QuarterTable,2,FALSE),-1)</f>
        <v>-1</v>
      </c>
      <c r="I783">
        <f>IFERROR(VLOOKUP('Planuojami Pirkimai'!I783,QuarterTable,2,FALSE),-1)</f>
        <v>-1</v>
      </c>
      <c r="J783">
        <f>IFERROR(VLOOKUP('Planuojami Pirkimai'!J783,TitleTable,2,FALSE),-1)</f>
        <v>-1</v>
      </c>
      <c r="K783" s="4">
        <f>'Planuojami Pirkimai'!K783</f>
        <v>0</v>
      </c>
      <c r="L783" s="4">
        <f>'Planuojami Pirkimai'!L783</f>
        <v>0</v>
      </c>
      <c r="M783" s="4">
        <f>'Planuojami Pirkimai'!M783</f>
        <v>0</v>
      </c>
      <c r="N783" s="4">
        <f>'Planuojami Pirkimai'!N783</f>
        <v>0</v>
      </c>
      <c r="O783" s="4">
        <f>'Planuojami Pirkimai'!O783</f>
        <v>0</v>
      </c>
    </row>
    <row r="784" spans="1:15" x14ac:dyDescent="0.25">
      <c r="A784">
        <f>'Planuojami Pirkimai'!A784</f>
        <v>0</v>
      </c>
      <c r="B784">
        <f>IFERROR(VLOOKUP('Planuojami Pirkimai'!B784,TypeTable,2,FALSE),-1)</f>
        <v>-1</v>
      </c>
      <c r="C784" s="4">
        <f>'Planuojami Pirkimai'!C784</f>
        <v>0</v>
      </c>
      <c r="D784">
        <f>IFERROR(VLOOKUP('Planuojami Pirkimai'!D784,MeasurementTable,2,FALSE),-1)</f>
        <v>-1</v>
      </c>
      <c r="E784" s="8">
        <f>'Planuojami Pirkimai'!E784</f>
        <v>0</v>
      </c>
      <c r="F784">
        <f>'Planuojami Pirkimai'!F784</f>
        <v>0</v>
      </c>
      <c r="G784" s="8">
        <f>'Planuojami Pirkimai'!G784</f>
        <v>0</v>
      </c>
      <c r="H784">
        <f>IFERROR(VLOOKUP('Planuojami Pirkimai'!H784,QuarterTable,2,FALSE),-1)</f>
        <v>-1</v>
      </c>
      <c r="I784">
        <f>IFERROR(VLOOKUP('Planuojami Pirkimai'!I784,QuarterTable,2,FALSE),-1)</f>
        <v>-1</v>
      </c>
      <c r="J784">
        <f>IFERROR(VLOOKUP('Planuojami Pirkimai'!J784,TitleTable,2,FALSE),-1)</f>
        <v>-1</v>
      </c>
      <c r="K784" s="4">
        <f>'Planuojami Pirkimai'!K784</f>
        <v>0</v>
      </c>
      <c r="L784" s="4">
        <f>'Planuojami Pirkimai'!L784</f>
        <v>0</v>
      </c>
      <c r="M784" s="4">
        <f>'Planuojami Pirkimai'!M784</f>
        <v>0</v>
      </c>
      <c r="N784" s="4">
        <f>'Planuojami Pirkimai'!N784</f>
        <v>0</v>
      </c>
      <c r="O784" s="4">
        <f>'Planuojami Pirkimai'!O784</f>
        <v>0</v>
      </c>
    </row>
    <row r="785" spans="1:15" x14ac:dyDescent="0.25">
      <c r="A785">
        <f>'Planuojami Pirkimai'!A785</f>
        <v>0</v>
      </c>
      <c r="B785">
        <f>IFERROR(VLOOKUP('Planuojami Pirkimai'!B785,TypeTable,2,FALSE),-1)</f>
        <v>-1</v>
      </c>
      <c r="C785" s="4">
        <f>'Planuojami Pirkimai'!C785</f>
        <v>0</v>
      </c>
      <c r="D785">
        <f>IFERROR(VLOOKUP('Planuojami Pirkimai'!D785,MeasurementTable,2,FALSE),-1)</f>
        <v>-1</v>
      </c>
      <c r="E785" s="8">
        <f>'Planuojami Pirkimai'!E785</f>
        <v>0</v>
      </c>
      <c r="F785">
        <f>'Planuojami Pirkimai'!F785</f>
        <v>0</v>
      </c>
      <c r="G785" s="8">
        <f>'Planuojami Pirkimai'!G785</f>
        <v>0</v>
      </c>
      <c r="H785">
        <f>IFERROR(VLOOKUP('Planuojami Pirkimai'!H785,QuarterTable,2,FALSE),-1)</f>
        <v>-1</v>
      </c>
      <c r="I785">
        <f>IFERROR(VLOOKUP('Planuojami Pirkimai'!I785,QuarterTable,2,FALSE),-1)</f>
        <v>-1</v>
      </c>
      <c r="J785">
        <f>IFERROR(VLOOKUP('Planuojami Pirkimai'!J785,TitleTable,2,FALSE),-1)</f>
        <v>-1</v>
      </c>
      <c r="K785" s="4">
        <f>'Planuojami Pirkimai'!K785</f>
        <v>0</v>
      </c>
      <c r="L785" s="4">
        <f>'Planuojami Pirkimai'!L785</f>
        <v>0</v>
      </c>
      <c r="M785" s="4">
        <f>'Planuojami Pirkimai'!M785</f>
        <v>0</v>
      </c>
      <c r="N785" s="4">
        <f>'Planuojami Pirkimai'!N785</f>
        <v>0</v>
      </c>
      <c r="O785" s="4">
        <f>'Planuojami Pirkimai'!O785</f>
        <v>0</v>
      </c>
    </row>
    <row r="786" spans="1:15" x14ac:dyDescent="0.25">
      <c r="A786">
        <f>'Planuojami Pirkimai'!A786</f>
        <v>0</v>
      </c>
      <c r="B786">
        <f>IFERROR(VLOOKUP('Planuojami Pirkimai'!B786,TypeTable,2,FALSE),-1)</f>
        <v>-1</v>
      </c>
      <c r="C786" s="4">
        <f>'Planuojami Pirkimai'!C786</f>
        <v>0</v>
      </c>
      <c r="D786">
        <f>IFERROR(VLOOKUP('Planuojami Pirkimai'!D786,MeasurementTable,2,FALSE),-1)</f>
        <v>-1</v>
      </c>
      <c r="E786" s="8">
        <f>'Planuojami Pirkimai'!E786</f>
        <v>0</v>
      </c>
      <c r="F786">
        <f>'Planuojami Pirkimai'!F786</f>
        <v>0</v>
      </c>
      <c r="G786" s="8">
        <f>'Planuojami Pirkimai'!G786</f>
        <v>0</v>
      </c>
      <c r="H786">
        <f>IFERROR(VLOOKUP('Planuojami Pirkimai'!H786,QuarterTable,2,FALSE),-1)</f>
        <v>-1</v>
      </c>
      <c r="I786">
        <f>IFERROR(VLOOKUP('Planuojami Pirkimai'!I786,QuarterTable,2,FALSE),-1)</f>
        <v>-1</v>
      </c>
      <c r="J786">
        <f>IFERROR(VLOOKUP('Planuojami Pirkimai'!J786,TitleTable,2,FALSE),-1)</f>
        <v>-1</v>
      </c>
      <c r="K786" s="4">
        <f>'Planuojami Pirkimai'!K786</f>
        <v>0</v>
      </c>
      <c r="L786" s="4">
        <f>'Planuojami Pirkimai'!L786</f>
        <v>0</v>
      </c>
      <c r="M786" s="4">
        <f>'Planuojami Pirkimai'!M786</f>
        <v>0</v>
      </c>
      <c r="N786" s="4">
        <f>'Planuojami Pirkimai'!N786</f>
        <v>0</v>
      </c>
      <c r="O786" s="4">
        <f>'Planuojami Pirkimai'!O786</f>
        <v>0</v>
      </c>
    </row>
    <row r="787" spans="1:15" x14ac:dyDescent="0.25">
      <c r="A787">
        <f>'Planuojami Pirkimai'!A787</f>
        <v>0</v>
      </c>
      <c r="B787">
        <f>IFERROR(VLOOKUP('Planuojami Pirkimai'!B787,TypeTable,2,FALSE),-1)</f>
        <v>-1</v>
      </c>
      <c r="C787" s="4">
        <f>'Planuojami Pirkimai'!C787</f>
        <v>0</v>
      </c>
      <c r="D787">
        <f>IFERROR(VLOOKUP('Planuojami Pirkimai'!D787,MeasurementTable,2,FALSE),-1)</f>
        <v>-1</v>
      </c>
      <c r="E787" s="8">
        <f>'Planuojami Pirkimai'!E787</f>
        <v>0</v>
      </c>
      <c r="F787">
        <f>'Planuojami Pirkimai'!F787</f>
        <v>0</v>
      </c>
      <c r="G787" s="8">
        <f>'Planuojami Pirkimai'!G787</f>
        <v>0</v>
      </c>
      <c r="H787">
        <f>IFERROR(VLOOKUP('Planuojami Pirkimai'!H787,QuarterTable,2,FALSE),-1)</f>
        <v>-1</v>
      </c>
      <c r="I787">
        <f>IFERROR(VLOOKUP('Planuojami Pirkimai'!I787,QuarterTable,2,FALSE),-1)</f>
        <v>-1</v>
      </c>
      <c r="J787">
        <f>IFERROR(VLOOKUP('Planuojami Pirkimai'!J787,TitleTable,2,FALSE),-1)</f>
        <v>-1</v>
      </c>
      <c r="K787" s="4">
        <f>'Planuojami Pirkimai'!K787</f>
        <v>0</v>
      </c>
      <c r="L787" s="4">
        <f>'Planuojami Pirkimai'!L787</f>
        <v>0</v>
      </c>
      <c r="M787" s="4">
        <f>'Planuojami Pirkimai'!M787</f>
        <v>0</v>
      </c>
      <c r="N787" s="4">
        <f>'Planuojami Pirkimai'!N787</f>
        <v>0</v>
      </c>
      <c r="O787" s="4">
        <f>'Planuojami Pirkimai'!O787</f>
        <v>0</v>
      </c>
    </row>
    <row r="788" spans="1:15" x14ac:dyDescent="0.25">
      <c r="A788">
        <f>'Planuojami Pirkimai'!A788</f>
        <v>0</v>
      </c>
      <c r="B788">
        <f>IFERROR(VLOOKUP('Planuojami Pirkimai'!B788,TypeTable,2,FALSE),-1)</f>
        <v>-1</v>
      </c>
      <c r="C788" s="4">
        <f>'Planuojami Pirkimai'!C788</f>
        <v>0</v>
      </c>
      <c r="D788">
        <f>IFERROR(VLOOKUP('Planuojami Pirkimai'!D788,MeasurementTable,2,FALSE),-1)</f>
        <v>-1</v>
      </c>
      <c r="E788" s="8">
        <f>'Planuojami Pirkimai'!E788</f>
        <v>0</v>
      </c>
      <c r="F788">
        <f>'Planuojami Pirkimai'!F788</f>
        <v>0</v>
      </c>
      <c r="G788" s="8">
        <f>'Planuojami Pirkimai'!G788</f>
        <v>0</v>
      </c>
      <c r="H788">
        <f>IFERROR(VLOOKUP('Planuojami Pirkimai'!H788,QuarterTable,2,FALSE),-1)</f>
        <v>-1</v>
      </c>
      <c r="I788">
        <f>IFERROR(VLOOKUP('Planuojami Pirkimai'!I788,QuarterTable,2,FALSE),-1)</f>
        <v>-1</v>
      </c>
      <c r="J788">
        <f>IFERROR(VLOOKUP('Planuojami Pirkimai'!J788,TitleTable,2,FALSE),-1)</f>
        <v>-1</v>
      </c>
      <c r="K788" s="4">
        <f>'Planuojami Pirkimai'!K788</f>
        <v>0</v>
      </c>
      <c r="L788" s="4">
        <f>'Planuojami Pirkimai'!L788</f>
        <v>0</v>
      </c>
      <c r="M788" s="4">
        <f>'Planuojami Pirkimai'!M788</f>
        <v>0</v>
      </c>
      <c r="N788" s="4">
        <f>'Planuojami Pirkimai'!N788</f>
        <v>0</v>
      </c>
      <c r="O788" s="4">
        <f>'Planuojami Pirkimai'!O788</f>
        <v>0</v>
      </c>
    </row>
    <row r="789" spans="1:15" x14ac:dyDescent="0.25">
      <c r="A789">
        <f>'Planuojami Pirkimai'!A789</f>
        <v>0</v>
      </c>
      <c r="B789">
        <f>IFERROR(VLOOKUP('Planuojami Pirkimai'!B789,TypeTable,2,FALSE),-1)</f>
        <v>-1</v>
      </c>
      <c r="C789" s="4">
        <f>'Planuojami Pirkimai'!C789</f>
        <v>0</v>
      </c>
      <c r="D789">
        <f>IFERROR(VLOOKUP('Planuojami Pirkimai'!D789,MeasurementTable,2,FALSE),-1)</f>
        <v>-1</v>
      </c>
      <c r="E789" s="8">
        <f>'Planuojami Pirkimai'!E789</f>
        <v>0</v>
      </c>
      <c r="F789">
        <f>'Planuojami Pirkimai'!F789</f>
        <v>0</v>
      </c>
      <c r="G789" s="8">
        <f>'Planuojami Pirkimai'!G789</f>
        <v>0</v>
      </c>
      <c r="H789">
        <f>IFERROR(VLOOKUP('Planuojami Pirkimai'!H789,QuarterTable,2,FALSE),-1)</f>
        <v>-1</v>
      </c>
      <c r="I789">
        <f>IFERROR(VLOOKUP('Planuojami Pirkimai'!I789,QuarterTable,2,FALSE),-1)</f>
        <v>-1</v>
      </c>
      <c r="J789">
        <f>IFERROR(VLOOKUP('Planuojami Pirkimai'!J789,TitleTable,2,FALSE),-1)</f>
        <v>-1</v>
      </c>
      <c r="K789" s="4">
        <f>'Planuojami Pirkimai'!K789</f>
        <v>0</v>
      </c>
      <c r="L789" s="4">
        <f>'Planuojami Pirkimai'!L789</f>
        <v>0</v>
      </c>
      <c r="M789" s="4">
        <f>'Planuojami Pirkimai'!M789</f>
        <v>0</v>
      </c>
      <c r="N789" s="4">
        <f>'Planuojami Pirkimai'!N789</f>
        <v>0</v>
      </c>
      <c r="O789" s="4">
        <f>'Planuojami Pirkimai'!O789</f>
        <v>0</v>
      </c>
    </row>
    <row r="790" spans="1:15" x14ac:dyDescent="0.25">
      <c r="A790">
        <f>'Planuojami Pirkimai'!A790</f>
        <v>0</v>
      </c>
      <c r="B790">
        <f>IFERROR(VLOOKUP('Planuojami Pirkimai'!B790,TypeTable,2,FALSE),-1)</f>
        <v>-1</v>
      </c>
      <c r="C790" s="4">
        <f>'Planuojami Pirkimai'!C790</f>
        <v>0</v>
      </c>
      <c r="D790">
        <f>IFERROR(VLOOKUP('Planuojami Pirkimai'!D790,MeasurementTable,2,FALSE),-1)</f>
        <v>-1</v>
      </c>
      <c r="E790" s="8">
        <f>'Planuojami Pirkimai'!E790</f>
        <v>0</v>
      </c>
      <c r="F790">
        <f>'Planuojami Pirkimai'!F790</f>
        <v>0</v>
      </c>
      <c r="G790" s="8">
        <f>'Planuojami Pirkimai'!G790</f>
        <v>0</v>
      </c>
      <c r="H790">
        <f>IFERROR(VLOOKUP('Planuojami Pirkimai'!H790,QuarterTable,2,FALSE),-1)</f>
        <v>-1</v>
      </c>
      <c r="I790">
        <f>IFERROR(VLOOKUP('Planuojami Pirkimai'!I790,QuarterTable,2,FALSE),-1)</f>
        <v>-1</v>
      </c>
      <c r="J790">
        <f>IFERROR(VLOOKUP('Planuojami Pirkimai'!J790,TitleTable,2,FALSE),-1)</f>
        <v>-1</v>
      </c>
      <c r="K790" s="4">
        <f>'Planuojami Pirkimai'!K790</f>
        <v>0</v>
      </c>
      <c r="L790" s="4">
        <f>'Planuojami Pirkimai'!L790</f>
        <v>0</v>
      </c>
      <c r="M790" s="4">
        <f>'Planuojami Pirkimai'!M790</f>
        <v>0</v>
      </c>
      <c r="N790" s="4">
        <f>'Planuojami Pirkimai'!N790</f>
        <v>0</v>
      </c>
      <c r="O790" s="4">
        <f>'Planuojami Pirkimai'!O790</f>
        <v>0</v>
      </c>
    </row>
    <row r="791" spans="1:15" x14ac:dyDescent="0.25">
      <c r="A791">
        <f>'Planuojami Pirkimai'!A791</f>
        <v>0</v>
      </c>
      <c r="B791">
        <f>IFERROR(VLOOKUP('Planuojami Pirkimai'!B791,TypeTable,2,FALSE),-1)</f>
        <v>-1</v>
      </c>
      <c r="C791" s="4">
        <f>'Planuojami Pirkimai'!C791</f>
        <v>0</v>
      </c>
      <c r="D791">
        <f>IFERROR(VLOOKUP('Planuojami Pirkimai'!D791,MeasurementTable,2,FALSE),-1)</f>
        <v>-1</v>
      </c>
      <c r="E791" s="8">
        <f>'Planuojami Pirkimai'!E791</f>
        <v>0</v>
      </c>
      <c r="F791">
        <f>'Planuojami Pirkimai'!F791</f>
        <v>0</v>
      </c>
      <c r="G791" s="8">
        <f>'Planuojami Pirkimai'!G791</f>
        <v>0</v>
      </c>
      <c r="H791">
        <f>IFERROR(VLOOKUP('Planuojami Pirkimai'!H791,QuarterTable,2,FALSE),-1)</f>
        <v>-1</v>
      </c>
      <c r="I791">
        <f>IFERROR(VLOOKUP('Planuojami Pirkimai'!I791,QuarterTable,2,FALSE),-1)</f>
        <v>-1</v>
      </c>
      <c r="J791">
        <f>IFERROR(VLOOKUP('Planuojami Pirkimai'!J791,TitleTable,2,FALSE),-1)</f>
        <v>-1</v>
      </c>
      <c r="K791" s="4">
        <f>'Planuojami Pirkimai'!K791</f>
        <v>0</v>
      </c>
      <c r="L791" s="4">
        <f>'Planuojami Pirkimai'!L791</f>
        <v>0</v>
      </c>
      <c r="M791" s="4">
        <f>'Planuojami Pirkimai'!M791</f>
        <v>0</v>
      </c>
      <c r="N791" s="4">
        <f>'Planuojami Pirkimai'!N791</f>
        <v>0</v>
      </c>
      <c r="O791" s="4">
        <f>'Planuojami Pirkimai'!O791</f>
        <v>0</v>
      </c>
    </row>
    <row r="792" spans="1:15" x14ac:dyDescent="0.25">
      <c r="A792">
        <f>'Planuojami Pirkimai'!A792</f>
        <v>0</v>
      </c>
      <c r="B792">
        <f>IFERROR(VLOOKUP('Planuojami Pirkimai'!B792,TypeTable,2,FALSE),-1)</f>
        <v>-1</v>
      </c>
      <c r="C792" s="4">
        <f>'Planuojami Pirkimai'!C792</f>
        <v>0</v>
      </c>
      <c r="D792">
        <f>IFERROR(VLOOKUP('Planuojami Pirkimai'!D792,MeasurementTable,2,FALSE),-1)</f>
        <v>-1</v>
      </c>
      <c r="E792" s="8">
        <f>'Planuojami Pirkimai'!E792</f>
        <v>0</v>
      </c>
      <c r="F792">
        <f>'Planuojami Pirkimai'!F792</f>
        <v>0</v>
      </c>
      <c r="G792" s="8">
        <f>'Planuojami Pirkimai'!G792</f>
        <v>0</v>
      </c>
      <c r="H792">
        <f>IFERROR(VLOOKUP('Planuojami Pirkimai'!H792,QuarterTable,2,FALSE),-1)</f>
        <v>-1</v>
      </c>
      <c r="I792">
        <f>IFERROR(VLOOKUP('Planuojami Pirkimai'!I792,QuarterTable,2,FALSE),-1)</f>
        <v>-1</v>
      </c>
      <c r="J792">
        <f>IFERROR(VLOOKUP('Planuojami Pirkimai'!J792,TitleTable,2,FALSE),-1)</f>
        <v>-1</v>
      </c>
      <c r="K792" s="4">
        <f>'Planuojami Pirkimai'!K792</f>
        <v>0</v>
      </c>
      <c r="L792" s="4">
        <f>'Planuojami Pirkimai'!L792</f>
        <v>0</v>
      </c>
      <c r="M792" s="4">
        <f>'Planuojami Pirkimai'!M792</f>
        <v>0</v>
      </c>
      <c r="N792" s="4">
        <f>'Planuojami Pirkimai'!N792</f>
        <v>0</v>
      </c>
      <c r="O792" s="4">
        <f>'Planuojami Pirkimai'!O792</f>
        <v>0</v>
      </c>
    </row>
    <row r="793" spans="1:15" x14ac:dyDescent="0.25">
      <c r="A793">
        <f>'Planuojami Pirkimai'!A793</f>
        <v>0</v>
      </c>
      <c r="B793">
        <f>IFERROR(VLOOKUP('Planuojami Pirkimai'!B793,TypeTable,2,FALSE),-1)</f>
        <v>-1</v>
      </c>
      <c r="C793" s="4">
        <f>'Planuojami Pirkimai'!C793</f>
        <v>0</v>
      </c>
      <c r="D793">
        <f>IFERROR(VLOOKUP('Planuojami Pirkimai'!D793,MeasurementTable,2,FALSE),-1)</f>
        <v>-1</v>
      </c>
      <c r="E793" s="8">
        <f>'Planuojami Pirkimai'!E793</f>
        <v>0</v>
      </c>
      <c r="F793">
        <f>'Planuojami Pirkimai'!F793</f>
        <v>0</v>
      </c>
      <c r="G793" s="8">
        <f>'Planuojami Pirkimai'!G793</f>
        <v>0</v>
      </c>
      <c r="H793">
        <f>IFERROR(VLOOKUP('Planuojami Pirkimai'!H793,QuarterTable,2,FALSE),-1)</f>
        <v>-1</v>
      </c>
      <c r="I793">
        <f>IFERROR(VLOOKUP('Planuojami Pirkimai'!I793,QuarterTable,2,FALSE),-1)</f>
        <v>-1</v>
      </c>
      <c r="J793">
        <f>IFERROR(VLOOKUP('Planuojami Pirkimai'!J793,TitleTable,2,FALSE),-1)</f>
        <v>-1</v>
      </c>
      <c r="K793" s="4">
        <f>'Planuojami Pirkimai'!K793</f>
        <v>0</v>
      </c>
      <c r="L793" s="4">
        <f>'Planuojami Pirkimai'!L793</f>
        <v>0</v>
      </c>
      <c r="M793" s="4">
        <f>'Planuojami Pirkimai'!M793</f>
        <v>0</v>
      </c>
      <c r="N793" s="4">
        <f>'Planuojami Pirkimai'!N793</f>
        <v>0</v>
      </c>
      <c r="O793" s="4">
        <f>'Planuojami Pirkimai'!O793</f>
        <v>0</v>
      </c>
    </row>
    <row r="794" spans="1:15" x14ac:dyDescent="0.25">
      <c r="A794">
        <f>'Planuojami Pirkimai'!A794</f>
        <v>0</v>
      </c>
      <c r="B794">
        <f>IFERROR(VLOOKUP('Planuojami Pirkimai'!B794,TypeTable,2,FALSE),-1)</f>
        <v>-1</v>
      </c>
      <c r="C794" s="4">
        <f>'Planuojami Pirkimai'!C794</f>
        <v>0</v>
      </c>
      <c r="D794">
        <f>IFERROR(VLOOKUP('Planuojami Pirkimai'!D794,MeasurementTable,2,FALSE),-1)</f>
        <v>-1</v>
      </c>
      <c r="E794" s="8">
        <f>'Planuojami Pirkimai'!E794</f>
        <v>0</v>
      </c>
      <c r="F794">
        <f>'Planuojami Pirkimai'!F794</f>
        <v>0</v>
      </c>
      <c r="G794" s="8">
        <f>'Planuojami Pirkimai'!G794</f>
        <v>0</v>
      </c>
      <c r="H794">
        <f>IFERROR(VLOOKUP('Planuojami Pirkimai'!H794,QuarterTable,2,FALSE),-1)</f>
        <v>-1</v>
      </c>
      <c r="I794">
        <f>IFERROR(VLOOKUP('Planuojami Pirkimai'!I794,QuarterTable,2,FALSE),-1)</f>
        <v>-1</v>
      </c>
      <c r="J794">
        <f>IFERROR(VLOOKUP('Planuojami Pirkimai'!J794,TitleTable,2,FALSE),-1)</f>
        <v>-1</v>
      </c>
      <c r="K794" s="4">
        <f>'Planuojami Pirkimai'!K794</f>
        <v>0</v>
      </c>
      <c r="L794" s="4">
        <f>'Planuojami Pirkimai'!L794</f>
        <v>0</v>
      </c>
      <c r="M794" s="4">
        <f>'Planuojami Pirkimai'!M794</f>
        <v>0</v>
      </c>
      <c r="N794" s="4">
        <f>'Planuojami Pirkimai'!N794</f>
        <v>0</v>
      </c>
      <c r="O794" s="4">
        <f>'Planuojami Pirkimai'!O794</f>
        <v>0</v>
      </c>
    </row>
    <row r="795" spans="1:15" x14ac:dyDescent="0.25">
      <c r="A795">
        <f>'Planuojami Pirkimai'!A795</f>
        <v>0</v>
      </c>
      <c r="B795">
        <f>IFERROR(VLOOKUP('Planuojami Pirkimai'!B795,TypeTable,2,FALSE),-1)</f>
        <v>-1</v>
      </c>
      <c r="C795" s="4">
        <f>'Planuojami Pirkimai'!C795</f>
        <v>0</v>
      </c>
      <c r="D795">
        <f>IFERROR(VLOOKUP('Planuojami Pirkimai'!D795,MeasurementTable,2,FALSE),-1)</f>
        <v>-1</v>
      </c>
      <c r="E795" s="8">
        <f>'Planuojami Pirkimai'!E795</f>
        <v>0</v>
      </c>
      <c r="F795">
        <f>'Planuojami Pirkimai'!F795</f>
        <v>0</v>
      </c>
      <c r="G795" s="8">
        <f>'Planuojami Pirkimai'!G795</f>
        <v>0</v>
      </c>
      <c r="H795">
        <f>IFERROR(VLOOKUP('Planuojami Pirkimai'!H795,QuarterTable,2,FALSE),-1)</f>
        <v>-1</v>
      </c>
      <c r="I795">
        <f>IFERROR(VLOOKUP('Planuojami Pirkimai'!I795,QuarterTable,2,FALSE),-1)</f>
        <v>-1</v>
      </c>
      <c r="J795">
        <f>IFERROR(VLOOKUP('Planuojami Pirkimai'!J795,TitleTable,2,FALSE),-1)</f>
        <v>-1</v>
      </c>
      <c r="K795" s="4">
        <f>'Planuojami Pirkimai'!K795</f>
        <v>0</v>
      </c>
      <c r="L795" s="4">
        <f>'Planuojami Pirkimai'!L795</f>
        <v>0</v>
      </c>
      <c r="M795" s="4">
        <f>'Planuojami Pirkimai'!M795</f>
        <v>0</v>
      </c>
      <c r="N795" s="4">
        <f>'Planuojami Pirkimai'!N795</f>
        <v>0</v>
      </c>
      <c r="O795" s="4">
        <f>'Planuojami Pirkimai'!O795</f>
        <v>0</v>
      </c>
    </row>
    <row r="796" spans="1:15" x14ac:dyDescent="0.25">
      <c r="A796">
        <f>'Planuojami Pirkimai'!A796</f>
        <v>0</v>
      </c>
      <c r="B796">
        <f>IFERROR(VLOOKUP('Planuojami Pirkimai'!B796,TypeTable,2,FALSE),-1)</f>
        <v>-1</v>
      </c>
      <c r="C796" s="4">
        <f>'Planuojami Pirkimai'!C796</f>
        <v>0</v>
      </c>
      <c r="D796">
        <f>IFERROR(VLOOKUP('Planuojami Pirkimai'!D796,MeasurementTable,2,FALSE),-1)</f>
        <v>-1</v>
      </c>
      <c r="E796" s="8">
        <f>'Planuojami Pirkimai'!E796</f>
        <v>0</v>
      </c>
      <c r="F796">
        <f>'Planuojami Pirkimai'!F796</f>
        <v>0</v>
      </c>
      <c r="G796" s="8">
        <f>'Planuojami Pirkimai'!G796</f>
        <v>0</v>
      </c>
      <c r="H796">
        <f>IFERROR(VLOOKUP('Planuojami Pirkimai'!H796,QuarterTable,2,FALSE),-1)</f>
        <v>-1</v>
      </c>
      <c r="I796">
        <f>IFERROR(VLOOKUP('Planuojami Pirkimai'!I796,QuarterTable,2,FALSE),-1)</f>
        <v>-1</v>
      </c>
      <c r="J796">
        <f>IFERROR(VLOOKUP('Planuojami Pirkimai'!J796,TitleTable,2,FALSE),-1)</f>
        <v>-1</v>
      </c>
      <c r="K796" s="4">
        <f>'Planuojami Pirkimai'!K796</f>
        <v>0</v>
      </c>
      <c r="L796" s="4">
        <f>'Planuojami Pirkimai'!L796</f>
        <v>0</v>
      </c>
      <c r="M796" s="4">
        <f>'Planuojami Pirkimai'!M796</f>
        <v>0</v>
      </c>
      <c r="N796" s="4">
        <f>'Planuojami Pirkimai'!N796</f>
        <v>0</v>
      </c>
      <c r="O796" s="4">
        <f>'Planuojami Pirkimai'!O796</f>
        <v>0</v>
      </c>
    </row>
    <row r="797" spans="1:15" x14ac:dyDescent="0.25">
      <c r="A797">
        <f>'Planuojami Pirkimai'!A797</f>
        <v>0</v>
      </c>
      <c r="B797">
        <f>IFERROR(VLOOKUP('Planuojami Pirkimai'!B797,TypeTable,2,FALSE),-1)</f>
        <v>-1</v>
      </c>
      <c r="C797" s="4">
        <f>'Planuojami Pirkimai'!C797</f>
        <v>0</v>
      </c>
      <c r="D797">
        <f>IFERROR(VLOOKUP('Planuojami Pirkimai'!D797,MeasurementTable,2,FALSE),-1)</f>
        <v>-1</v>
      </c>
      <c r="E797" s="8">
        <f>'Planuojami Pirkimai'!E797</f>
        <v>0</v>
      </c>
      <c r="F797">
        <f>'Planuojami Pirkimai'!F797</f>
        <v>0</v>
      </c>
      <c r="G797" s="8">
        <f>'Planuojami Pirkimai'!G797</f>
        <v>0</v>
      </c>
      <c r="H797">
        <f>IFERROR(VLOOKUP('Planuojami Pirkimai'!H797,QuarterTable,2,FALSE),-1)</f>
        <v>-1</v>
      </c>
      <c r="I797">
        <f>IFERROR(VLOOKUP('Planuojami Pirkimai'!I797,QuarterTable,2,FALSE),-1)</f>
        <v>-1</v>
      </c>
      <c r="J797">
        <f>IFERROR(VLOOKUP('Planuojami Pirkimai'!J797,TitleTable,2,FALSE),-1)</f>
        <v>-1</v>
      </c>
      <c r="K797" s="4">
        <f>'Planuojami Pirkimai'!K797</f>
        <v>0</v>
      </c>
      <c r="L797" s="4">
        <f>'Planuojami Pirkimai'!L797</f>
        <v>0</v>
      </c>
      <c r="M797" s="4">
        <f>'Planuojami Pirkimai'!M797</f>
        <v>0</v>
      </c>
      <c r="N797" s="4">
        <f>'Planuojami Pirkimai'!N797</f>
        <v>0</v>
      </c>
      <c r="O797" s="4">
        <f>'Planuojami Pirkimai'!O797</f>
        <v>0</v>
      </c>
    </row>
    <row r="798" spans="1:15" x14ac:dyDescent="0.25">
      <c r="A798">
        <f>'Planuojami Pirkimai'!A798</f>
        <v>0</v>
      </c>
      <c r="B798">
        <f>IFERROR(VLOOKUP('Planuojami Pirkimai'!B798,TypeTable,2,FALSE),-1)</f>
        <v>-1</v>
      </c>
      <c r="C798" s="4">
        <f>'Planuojami Pirkimai'!C798</f>
        <v>0</v>
      </c>
      <c r="D798">
        <f>IFERROR(VLOOKUP('Planuojami Pirkimai'!D798,MeasurementTable,2,FALSE),-1)</f>
        <v>-1</v>
      </c>
      <c r="E798" s="8">
        <f>'Planuojami Pirkimai'!E798</f>
        <v>0</v>
      </c>
      <c r="F798">
        <f>'Planuojami Pirkimai'!F798</f>
        <v>0</v>
      </c>
      <c r="G798" s="8">
        <f>'Planuojami Pirkimai'!G798</f>
        <v>0</v>
      </c>
      <c r="H798">
        <f>IFERROR(VLOOKUP('Planuojami Pirkimai'!H798,QuarterTable,2,FALSE),-1)</f>
        <v>-1</v>
      </c>
      <c r="I798">
        <f>IFERROR(VLOOKUP('Planuojami Pirkimai'!I798,QuarterTable,2,FALSE),-1)</f>
        <v>-1</v>
      </c>
      <c r="J798">
        <f>IFERROR(VLOOKUP('Planuojami Pirkimai'!J798,TitleTable,2,FALSE),-1)</f>
        <v>-1</v>
      </c>
      <c r="K798" s="4">
        <f>'Planuojami Pirkimai'!K798</f>
        <v>0</v>
      </c>
      <c r="L798" s="4">
        <f>'Planuojami Pirkimai'!L798</f>
        <v>0</v>
      </c>
      <c r="M798" s="4">
        <f>'Planuojami Pirkimai'!M798</f>
        <v>0</v>
      </c>
      <c r="N798" s="4">
        <f>'Planuojami Pirkimai'!N798</f>
        <v>0</v>
      </c>
      <c r="O798" s="4">
        <f>'Planuojami Pirkimai'!O798</f>
        <v>0</v>
      </c>
    </row>
    <row r="799" spans="1:15" x14ac:dyDescent="0.25">
      <c r="A799">
        <f>'Planuojami Pirkimai'!A799</f>
        <v>0</v>
      </c>
      <c r="B799">
        <f>IFERROR(VLOOKUP('Planuojami Pirkimai'!B799,TypeTable,2,FALSE),-1)</f>
        <v>-1</v>
      </c>
      <c r="C799" s="4">
        <f>'Planuojami Pirkimai'!C799</f>
        <v>0</v>
      </c>
      <c r="D799">
        <f>IFERROR(VLOOKUP('Planuojami Pirkimai'!D799,MeasurementTable,2,FALSE),-1)</f>
        <v>-1</v>
      </c>
      <c r="E799" s="8">
        <f>'Planuojami Pirkimai'!E799</f>
        <v>0</v>
      </c>
      <c r="F799">
        <f>'Planuojami Pirkimai'!F799</f>
        <v>0</v>
      </c>
      <c r="G799" s="8">
        <f>'Planuojami Pirkimai'!G799</f>
        <v>0</v>
      </c>
      <c r="H799">
        <f>IFERROR(VLOOKUP('Planuojami Pirkimai'!H799,QuarterTable,2,FALSE),-1)</f>
        <v>-1</v>
      </c>
      <c r="I799">
        <f>IFERROR(VLOOKUP('Planuojami Pirkimai'!I799,QuarterTable,2,FALSE),-1)</f>
        <v>-1</v>
      </c>
      <c r="J799">
        <f>IFERROR(VLOOKUP('Planuojami Pirkimai'!J799,TitleTable,2,FALSE),-1)</f>
        <v>-1</v>
      </c>
      <c r="K799" s="4">
        <f>'Planuojami Pirkimai'!K799</f>
        <v>0</v>
      </c>
      <c r="L799" s="4">
        <f>'Planuojami Pirkimai'!L799</f>
        <v>0</v>
      </c>
      <c r="M799" s="4">
        <f>'Planuojami Pirkimai'!M799</f>
        <v>0</v>
      </c>
      <c r="N799" s="4">
        <f>'Planuojami Pirkimai'!N799</f>
        <v>0</v>
      </c>
      <c r="O799" s="4">
        <f>'Planuojami Pirkimai'!O799</f>
        <v>0</v>
      </c>
    </row>
    <row r="800" spans="1:15" x14ac:dyDescent="0.25">
      <c r="A800">
        <f>'Planuojami Pirkimai'!A800</f>
        <v>0</v>
      </c>
      <c r="B800">
        <f>IFERROR(VLOOKUP('Planuojami Pirkimai'!B800,TypeTable,2,FALSE),-1)</f>
        <v>-1</v>
      </c>
      <c r="C800" s="4">
        <f>'Planuojami Pirkimai'!C800</f>
        <v>0</v>
      </c>
      <c r="D800">
        <f>IFERROR(VLOOKUP('Planuojami Pirkimai'!D800,MeasurementTable,2,FALSE),-1)</f>
        <v>-1</v>
      </c>
      <c r="E800" s="8">
        <f>'Planuojami Pirkimai'!E800</f>
        <v>0</v>
      </c>
      <c r="F800">
        <f>'Planuojami Pirkimai'!F800</f>
        <v>0</v>
      </c>
      <c r="G800" s="8">
        <f>'Planuojami Pirkimai'!G800</f>
        <v>0</v>
      </c>
      <c r="H800">
        <f>IFERROR(VLOOKUP('Planuojami Pirkimai'!H800,QuarterTable,2,FALSE),-1)</f>
        <v>-1</v>
      </c>
      <c r="I800">
        <f>IFERROR(VLOOKUP('Planuojami Pirkimai'!I800,QuarterTable,2,FALSE),-1)</f>
        <v>-1</v>
      </c>
      <c r="J800">
        <f>IFERROR(VLOOKUP('Planuojami Pirkimai'!J800,TitleTable,2,FALSE),-1)</f>
        <v>-1</v>
      </c>
      <c r="K800" s="4">
        <f>'Planuojami Pirkimai'!K800</f>
        <v>0</v>
      </c>
      <c r="L800" s="4">
        <f>'Planuojami Pirkimai'!L800</f>
        <v>0</v>
      </c>
      <c r="M800" s="4">
        <f>'Planuojami Pirkimai'!M800</f>
        <v>0</v>
      </c>
      <c r="N800" s="4">
        <f>'Planuojami Pirkimai'!N800</f>
        <v>0</v>
      </c>
      <c r="O800" s="4">
        <f>'Planuojami Pirkimai'!O800</f>
        <v>0</v>
      </c>
    </row>
    <row r="801" spans="1:15" x14ac:dyDescent="0.25">
      <c r="A801">
        <f>'Planuojami Pirkimai'!A801</f>
        <v>0</v>
      </c>
      <c r="B801">
        <f>IFERROR(VLOOKUP('Planuojami Pirkimai'!B801,TypeTable,2,FALSE),-1)</f>
        <v>-1</v>
      </c>
      <c r="C801" s="4">
        <f>'Planuojami Pirkimai'!C801</f>
        <v>0</v>
      </c>
      <c r="D801">
        <f>IFERROR(VLOOKUP('Planuojami Pirkimai'!D801,MeasurementTable,2,FALSE),-1)</f>
        <v>-1</v>
      </c>
      <c r="E801" s="8">
        <f>'Planuojami Pirkimai'!E801</f>
        <v>0</v>
      </c>
      <c r="F801">
        <f>'Planuojami Pirkimai'!F801</f>
        <v>0</v>
      </c>
      <c r="G801" s="8">
        <f>'Planuojami Pirkimai'!G801</f>
        <v>0</v>
      </c>
      <c r="H801">
        <f>IFERROR(VLOOKUP('Planuojami Pirkimai'!H801,QuarterTable,2,FALSE),-1)</f>
        <v>-1</v>
      </c>
      <c r="I801">
        <f>IFERROR(VLOOKUP('Planuojami Pirkimai'!I801,QuarterTable,2,FALSE),-1)</f>
        <v>-1</v>
      </c>
      <c r="J801">
        <f>IFERROR(VLOOKUP('Planuojami Pirkimai'!J801,TitleTable,2,FALSE),-1)</f>
        <v>-1</v>
      </c>
      <c r="K801" s="4">
        <f>'Planuojami Pirkimai'!K801</f>
        <v>0</v>
      </c>
      <c r="L801" s="4">
        <f>'Planuojami Pirkimai'!L801</f>
        <v>0</v>
      </c>
      <c r="M801" s="4">
        <f>'Planuojami Pirkimai'!M801</f>
        <v>0</v>
      </c>
      <c r="N801" s="4">
        <f>'Planuojami Pirkimai'!N801</f>
        <v>0</v>
      </c>
      <c r="O801" s="4">
        <f>'Planuojami Pirkimai'!O801</f>
        <v>0</v>
      </c>
    </row>
    <row r="802" spans="1:15" x14ac:dyDescent="0.25">
      <c r="A802">
        <f>'Planuojami Pirkimai'!A802</f>
        <v>0</v>
      </c>
      <c r="B802">
        <f>IFERROR(VLOOKUP('Planuojami Pirkimai'!B802,TypeTable,2,FALSE),-1)</f>
        <v>-1</v>
      </c>
      <c r="C802" s="4">
        <f>'Planuojami Pirkimai'!C802</f>
        <v>0</v>
      </c>
      <c r="D802">
        <f>IFERROR(VLOOKUP('Planuojami Pirkimai'!D802,MeasurementTable,2,FALSE),-1)</f>
        <v>-1</v>
      </c>
      <c r="E802" s="8">
        <f>'Planuojami Pirkimai'!E802</f>
        <v>0</v>
      </c>
      <c r="F802">
        <f>'Planuojami Pirkimai'!F802</f>
        <v>0</v>
      </c>
      <c r="G802" s="8">
        <f>'Planuojami Pirkimai'!G802</f>
        <v>0</v>
      </c>
      <c r="H802">
        <f>IFERROR(VLOOKUP('Planuojami Pirkimai'!H802,QuarterTable,2,FALSE),-1)</f>
        <v>-1</v>
      </c>
      <c r="I802">
        <f>IFERROR(VLOOKUP('Planuojami Pirkimai'!I802,QuarterTable,2,FALSE),-1)</f>
        <v>-1</v>
      </c>
      <c r="J802">
        <f>IFERROR(VLOOKUP('Planuojami Pirkimai'!J802,TitleTable,2,FALSE),-1)</f>
        <v>-1</v>
      </c>
      <c r="K802" s="4">
        <f>'Planuojami Pirkimai'!K802</f>
        <v>0</v>
      </c>
      <c r="L802" s="4">
        <f>'Planuojami Pirkimai'!L802</f>
        <v>0</v>
      </c>
      <c r="M802" s="4">
        <f>'Planuojami Pirkimai'!M802</f>
        <v>0</v>
      </c>
      <c r="N802" s="4">
        <f>'Planuojami Pirkimai'!N802</f>
        <v>0</v>
      </c>
      <c r="O802" s="4">
        <f>'Planuojami Pirkimai'!O802</f>
        <v>0</v>
      </c>
    </row>
    <row r="803" spans="1:15" x14ac:dyDescent="0.25">
      <c r="A803">
        <f>'Planuojami Pirkimai'!A803</f>
        <v>0</v>
      </c>
      <c r="B803">
        <f>IFERROR(VLOOKUP('Planuojami Pirkimai'!B803,TypeTable,2,FALSE),-1)</f>
        <v>-1</v>
      </c>
      <c r="C803" s="4">
        <f>'Planuojami Pirkimai'!C803</f>
        <v>0</v>
      </c>
      <c r="D803">
        <f>IFERROR(VLOOKUP('Planuojami Pirkimai'!D803,MeasurementTable,2,FALSE),-1)</f>
        <v>-1</v>
      </c>
      <c r="E803" s="8">
        <f>'Planuojami Pirkimai'!E803</f>
        <v>0</v>
      </c>
      <c r="F803">
        <f>'Planuojami Pirkimai'!F803</f>
        <v>0</v>
      </c>
      <c r="G803" s="8">
        <f>'Planuojami Pirkimai'!G803</f>
        <v>0</v>
      </c>
      <c r="H803">
        <f>IFERROR(VLOOKUP('Planuojami Pirkimai'!H803,QuarterTable,2,FALSE),-1)</f>
        <v>-1</v>
      </c>
      <c r="I803">
        <f>IFERROR(VLOOKUP('Planuojami Pirkimai'!I803,QuarterTable,2,FALSE),-1)</f>
        <v>-1</v>
      </c>
      <c r="J803">
        <f>IFERROR(VLOOKUP('Planuojami Pirkimai'!J803,TitleTable,2,FALSE),-1)</f>
        <v>-1</v>
      </c>
      <c r="K803" s="4">
        <f>'Planuojami Pirkimai'!K803</f>
        <v>0</v>
      </c>
      <c r="L803" s="4">
        <f>'Planuojami Pirkimai'!L803</f>
        <v>0</v>
      </c>
      <c r="M803" s="4">
        <f>'Planuojami Pirkimai'!M803</f>
        <v>0</v>
      </c>
      <c r="N803" s="4">
        <f>'Planuojami Pirkimai'!N803</f>
        <v>0</v>
      </c>
      <c r="O803" s="4">
        <f>'Planuojami Pirkimai'!O803</f>
        <v>0</v>
      </c>
    </row>
    <row r="804" spans="1:15" x14ac:dyDescent="0.25">
      <c r="A804">
        <f>'Planuojami Pirkimai'!A804</f>
        <v>0</v>
      </c>
      <c r="B804">
        <f>IFERROR(VLOOKUP('Planuojami Pirkimai'!B804,TypeTable,2,FALSE),-1)</f>
        <v>-1</v>
      </c>
      <c r="C804" s="4">
        <f>'Planuojami Pirkimai'!C804</f>
        <v>0</v>
      </c>
      <c r="D804">
        <f>IFERROR(VLOOKUP('Planuojami Pirkimai'!D804,MeasurementTable,2,FALSE),-1)</f>
        <v>-1</v>
      </c>
      <c r="E804" s="8">
        <f>'Planuojami Pirkimai'!E804</f>
        <v>0</v>
      </c>
      <c r="F804">
        <f>'Planuojami Pirkimai'!F804</f>
        <v>0</v>
      </c>
      <c r="G804" s="8">
        <f>'Planuojami Pirkimai'!G804</f>
        <v>0</v>
      </c>
      <c r="H804">
        <f>IFERROR(VLOOKUP('Planuojami Pirkimai'!H804,QuarterTable,2,FALSE),-1)</f>
        <v>-1</v>
      </c>
      <c r="I804">
        <f>IFERROR(VLOOKUP('Planuojami Pirkimai'!I804,QuarterTable,2,FALSE),-1)</f>
        <v>-1</v>
      </c>
      <c r="J804">
        <f>IFERROR(VLOOKUP('Planuojami Pirkimai'!J804,TitleTable,2,FALSE),-1)</f>
        <v>-1</v>
      </c>
      <c r="K804" s="4">
        <f>'Planuojami Pirkimai'!K804</f>
        <v>0</v>
      </c>
      <c r="L804" s="4">
        <f>'Planuojami Pirkimai'!L804</f>
        <v>0</v>
      </c>
      <c r="M804" s="4">
        <f>'Planuojami Pirkimai'!M804</f>
        <v>0</v>
      </c>
      <c r="N804" s="4">
        <f>'Planuojami Pirkimai'!N804</f>
        <v>0</v>
      </c>
      <c r="O804" s="4">
        <f>'Planuojami Pirkimai'!O804</f>
        <v>0</v>
      </c>
    </row>
    <row r="805" spans="1:15" x14ac:dyDescent="0.25">
      <c r="A805">
        <f>'Planuojami Pirkimai'!A805</f>
        <v>0</v>
      </c>
      <c r="B805">
        <f>IFERROR(VLOOKUP('Planuojami Pirkimai'!B805,TypeTable,2,FALSE),-1)</f>
        <v>-1</v>
      </c>
      <c r="C805" s="4">
        <f>'Planuojami Pirkimai'!C805</f>
        <v>0</v>
      </c>
      <c r="D805">
        <f>IFERROR(VLOOKUP('Planuojami Pirkimai'!D805,MeasurementTable,2,FALSE),-1)</f>
        <v>-1</v>
      </c>
      <c r="E805" s="8">
        <f>'Planuojami Pirkimai'!E805</f>
        <v>0</v>
      </c>
      <c r="F805">
        <f>'Planuojami Pirkimai'!F805</f>
        <v>0</v>
      </c>
      <c r="G805" s="8">
        <f>'Planuojami Pirkimai'!G805</f>
        <v>0</v>
      </c>
      <c r="H805">
        <f>IFERROR(VLOOKUP('Planuojami Pirkimai'!H805,QuarterTable,2,FALSE),-1)</f>
        <v>-1</v>
      </c>
      <c r="I805">
        <f>IFERROR(VLOOKUP('Planuojami Pirkimai'!I805,QuarterTable,2,FALSE),-1)</f>
        <v>-1</v>
      </c>
      <c r="J805">
        <f>IFERROR(VLOOKUP('Planuojami Pirkimai'!J805,TitleTable,2,FALSE),-1)</f>
        <v>-1</v>
      </c>
      <c r="K805" s="4">
        <f>'Planuojami Pirkimai'!K805</f>
        <v>0</v>
      </c>
      <c r="L805" s="4">
        <f>'Planuojami Pirkimai'!L805</f>
        <v>0</v>
      </c>
      <c r="M805" s="4">
        <f>'Planuojami Pirkimai'!M805</f>
        <v>0</v>
      </c>
      <c r="N805" s="4">
        <f>'Planuojami Pirkimai'!N805</f>
        <v>0</v>
      </c>
      <c r="O805" s="4">
        <f>'Planuojami Pirkimai'!O805</f>
        <v>0</v>
      </c>
    </row>
    <row r="806" spans="1:15" x14ac:dyDescent="0.25">
      <c r="A806">
        <f>'Planuojami Pirkimai'!A806</f>
        <v>0</v>
      </c>
      <c r="B806">
        <f>IFERROR(VLOOKUP('Planuojami Pirkimai'!B806,TypeTable,2,FALSE),-1)</f>
        <v>-1</v>
      </c>
      <c r="C806" s="4">
        <f>'Planuojami Pirkimai'!C806</f>
        <v>0</v>
      </c>
      <c r="D806">
        <f>IFERROR(VLOOKUP('Planuojami Pirkimai'!D806,MeasurementTable,2,FALSE),-1)</f>
        <v>-1</v>
      </c>
      <c r="E806" s="8">
        <f>'Planuojami Pirkimai'!E806</f>
        <v>0</v>
      </c>
      <c r="F806">
        <f>'Planuojami Pirkimai'!F806</f>
        <v>0</v>
      </c>
      <c r="G806" s="8">
        <f>'Planuojami Pirkimai'!G806</f>
        <v>0</v>
      </c>
      <c r="H806">
        <f>IFERROR(VLOOKUP('Planuojami Pirkimai'!H806,QuarterTable,2,FALSE),-1)</f>
        <v>-1</v>
      </c>
      <c r="I806">
        <f>IFERROR(VLOOKUP('Planuojami Pirkimai'!I806,QuarterTable,2,FALSE),-1)</f>
        <v>-1</v>
      </c>
      <c r="J806">
        <f>IFERROR(VLOOKUP('Planuojami Pirkimai'!J806,TitleTable,2,FALSE),-1)</f>
        <v>-1</v>
      </c>
      <c r="K806" s="4">
        <f>'Planuojami Pirkimai'!K806</f>
        <v>0</v>
      </c>
      <c r="L806" s="4">
        <f>'Planuojami Pirkimai'!L806</f>
        <v>0</v>
      </c>
      <c r="M806" s="4">
        <f>'Planuojami Pirkimai'!M806</f>
        <v>0</v>
      </c>
      <c r="N806" s="4">
        <f>'Planuojami Pirkimai'!N806</f>
        <v>0</v>
      </c>
      <c r="O806" s="4">
        <f>'Planuojami Pirkimai'!O806</f>
        <v>0</v>
      </c>
    </row>
    <row r="807" spans="1:15" x14ac:dyDescent="0.25">
      <c r="A807">
        <f>'Planuojami Pirkimai'!A807</f>
        <v>0</v>
      </c>
      <c r="B807">
        <f>IFERROR(VLOOKUP('Planuojami Pirkimai'!B807,TypeTable,2,FALSE),-1)</f>
        <v>-1</v>
      </c>
      <c r="C807" s="4">
        <f>'Planuojami Pirkimai'!C807</f>
        <v>0</v>
      </c>
      <c r="D807">
        <f>IFERROR(VLOOKUP('Planuojami Pirkimai'!D807,MeasurementTable,2,FALSE),-1)</f>
        <v>-1</v>
      </c>
      <c r="E807" s="8">
        <f>'Planuojami Pirkimai'!E807</f>
        <v>0</v>
      </c>
      <c r="F807">
        <f>'Planuojami Pirkimai'!F807</f>
        <v>0</v>
      </c>
      <c r="G807" s="8">
        <f>'Planuojami Pirkimai'!G807</f>
        <v>0</v>
      </c>
      <c r="H807">
        <f>IFERROR(VLOOKUP('Planuojami Pirkimai'!H807,QuarterTable,2,FALSE),-1)</f>
        <v>-1</v>
      </c>
      <c r="I807">
        <f>IFERROR(VLOOKUP('Planuojami Pirkimai'!I807,QuarterTable,2,FALSE),-1)</f>
        <v>-1</v>
      </c>
      <c r="J807">
        <f>IFERROR(VLOOKUP('Planuojami Pirkimai'!J807,TitleTable,2,FALSE),-1)</f>
        <v>-1</v>
      </c>
      <c r="K807" s="4">
        <f>'Planuojami Pirkimai'!K807</f>
        <v>0</v>
      </c>
      <c r="L807" s="4">
        <f>'Planuojami Pirkimai'!L807</f>
        <v>0</v>
      </c>
      <c r="M807" s="4">
        <f>'Planuojami Pirkimai'!M807</f>
        <v>0</v>
      </c>
      <c r="N807" s="4">
        <f>'Planuojami Pirkimai'!N807</f>
        <v>0</v>
      </c>
      <c r="O807" s="4">
        <f>'Planuojami Pirkimai'!O807</f>
        <v>0</v>
      </c>
    </row>
    <row r="808" spans="1:15" x14ac:dyDescent="0.25">
      <c r="A808">
        <f>'Planuojami Pirkimai'!A808</f>
        <v>0</v>
      </c>
      <c r="B808">
        <f>IFERROR(VLOOKUP('Planuojami Pirkimai'!B808,TypeTable,2,FALSE),-1)</f>
        <v>-1</v>
      </c>
      <c r="C808" s="4">
        <f>'Planuojami Pirkimai'!C808</f>
        <v>0</v>
      </c>
      <c r="D808">
        <f>IFERROR(VLOOKUP('Planuojami Pirkimai'!D808,MeasurementTable,2,FALSE),-1)</f>
        <v>-1</v>
      </c>
      <c r="E808" s="8">
        <f>'Planuojami Pirkimai'!E808</f>
        <v>0</v>
      </c>
      <c r="F808">
        <f>'Planuojami Pirkimai'!F808</f>
        <v>0</v>
      </c>
      <c r="G808" s="8">
        <f>'Planuojami Pirkimai'!G808</f>
        <v>0</v>
      </c>
      <c r="H808">
        <f>IFERROR(VLOOKUP('Planuojami Pirkimai'!H808,QuarterTable,2,FALSE),-1)</f>
        <v>-1</v>
      </c>
      <c r="I808">
        <f>IFERROR(VLOOKUP('Planuojami Pirkimai'!I808,QuarterTable,2,FALSE),-1)</f>
        <v>-1</v>
      </c>
      <c r="J808">
        <f>IFERROR(VLOOKUP('Planuojami Pirkimai'!J808,TitleTable,2,FALSE),-1)</f>
        <v>-1</v>
      </c>
      <c r="K808" s="4">
        <f>'Planuojami Pirkimai'!K808</f>
        <v>0</v>
      </c>
      <c r="L808" s="4">
        <f>'Planuojami Pirkimai'!L808</f>
        <v>0</v>
      </c>
      <c r="M808" s="4">
        <f>'Planuojami Pirkimai'!M808</f>
        <v>0</v>
      </c>
      <c r="N808" s="4">
        <f>'Planuojami Pirkimai'!N808</f>
        <v>0</v>
      </c>
      <c r="O808" s="4">
        <f>'Planuojami Pirkimai'!O808</f>
        <v>0</v>
      </c>
    </row>
    <row r="809" spans="1:15" x14ac:dyDescent="0.25">
      <c r="A809">
        <f>'Planuojami Pirkimai'!A809</f>
        <v>0</v>
      </c>
      <c r="B809">
        <f>IFERROR(VLOOKUP('Planuojami Pirkimai'!B809,TypeTable,2,FALSE),-1)</f>
        <v>-1</v>
      </c>
      <c r="C809" s="4">
        <f>'Planuojami Pirkimai'!C809</f>
        <v>0</v>
      </c>
      <c r="D809">
        <f>IFERROR(VLOOKUP('Planuojami Pirkimai'!D809,MeasurementTable,2,FALSE),-1)</f>
        <v>-1</v>
      </c>
      <c r="E809" s="8">
        <f>'Planuojami Pirkimai'!E809</f>
        <v>0</v>
      </c>
      <c r="F809">
        <f>'Planuojami Pirkimai'!F809</f>
        <v>0</v>
      </c>
      <c r="G809" s="8">
        <f>'Planuojami Pirkimai'!G809</f>
        <v>0</v>
      </c>
      <c r="H809">
        <f>IFERROR(VLOOKUP('Planuojami Pirkimai'!H809,QuarterTable,2,FALSE),-1)</f>
        <v>-1</v>
      </c>
      <c r="I809">
        <f>IFERROR(VLOOKUP('Planuojami Pirkimai'!I809,QuarterTable,2,FALSE),-1)</f>
        <v>-1</v>
      </c>
      <c r="J809">
        <f>IFERROR(VLOOKUP('Planuojami Pirkimai'!J809,TitleTable,2,FALSE),-1)</f>
        <v>-1</v>
      </c>
      <c r="K809" s="4">
        <f>'Planuojami Pirkimai'!K809</f>
        <v>0</v>
      </c>
      <c r="L809" s="4">
        <f>'Planuojami Pirkimai'!L809</f>
        <v>0</v>
      </c>
      <c r="M809" s="4">
        <f>'Planuojami Pirkimai'!M809</f>
        <v>0</v>
      </c>
      <c r="N809" s="4">
        <f>'Planuojami Pirkimai'!N809</f>
        <v>0</v>
      </c>
      <c r="O809" s="4">
        <f>'Planuojami Pirkimai'!O809</f>
        <v>0</v>
      </c>
    </row>
    <row r="810" spans="1:15" x14ac:dyDescent="0.25">
      <c r="A810">
        <f>'Planuojami Pirkimai'!A810</f>
        <v>0</v>
      </c>
      <c r="B810">
        <f>IFERROR(VLOOKUP('Planuojami Pirkimai'!B810,TypeTable,2,FALSE),-1)</f>
        <v>-1</v>
      </c>
      <c r="C810" s="4">
        <f>'Planuojami Pirkimai'!C810</f>
        <v>0</v>
      </c>
      <c r="D810">
        <f>IFERROR(VLOOKUP('Planuojami Pirkimai'!D810,MeasurementTable,2,FALSE),-1)</f>
        <v>-1</v>
      </c>
      <c r="E810" s="8">
        <f>'Planuojami Pirkimai'!E810</f>
        <v>0</v>
      </c>
      <c r="F810">
        <f>'Planuojami Pirkimai'!F810</f>
        <v>0</v>
      </c>
      <c r="G810" s="8">
        <f>'Planuojami Pirkimai'!G810</f>
        <v>0</v>
      </c>
      <c r="H810">
        <f>IFERROR(VLOOKUP('Planuojami Pirkimai'!H810,QuarterTable,2,FALSE),-1)</f>
        <v>-1</v>
      </c>
      <c r="I810">
        <f>IFERROR(VLOOKUP('Planuojami Pirkimai'!I810,QuarterTable,2,FALSE),-1)</f>
        <v>-1</v>
      </c>
      <c r="J810">
        <f>IFERROR(VLOOKUP('Planuojami Pirkimai'!J810,TitleTable,2,FALSE),-1)</f>
        <v>-1</v>
      </c>
      <c r="K810" s="4">
        <f>'Planuojami Pirkimai'!K810</f>
        <v>0</v>
      </c>
      <c r="L810" s="4">
        <f>'Planuojami Pirkimai'!L810</f>
        <v>0</v>
      </c>
      <c r="M810" s="4">
        <f>'Planuojami Pirkimai'!M810</f>
        <v>0</v>
      </c>
      <c r="N810" s="4">
        <f>'Planuojami Pirkimai'!N810</f>
        <v>0</v>
      </c>
      <c r="O810" s="4">
        <f>'Planuojami Pirkimai'!O810</f>
        <v>0</v>
      </c>
    </row>
    <row r="811" spans="1:15" x14ac:dyDescent="0.25">
      <c r="A811">
        <f>'Planuojami Pirkimai'!A811</f>
        <v>0</v>
      </c>
      <c r="B811">
        <f>IFERROR(VLOOKUP('Planuojami Pirkimai'!B811,TypeTable,2,FALSE),-1)</f>
        <v>-1</v>
      </c>
      <c r="C811" s="4">
        <f>'Planuojami Pirkimai'!C811</f>
        <v>0</v>
      </c>
      <c r="D811">
        <f>IFERROR(VLOOKUP('Planuojami Pirkimai'!D811,MeasurementTable,2,FALSE),-1)</f>
        <v>-1</v>
      </c>
      <c r="E811" s="8">
        <f>'Planuojami Pirkimai'!E811</f>
        <v>0</v>
      </c>
      <c r="F811">
        <f>'Planuojami Pirkimai'!F811</f>
        <v>0</v>
      </c>
      <c r="G811" s="8">
        <f>'Planuojami Pirkimai'!G811</f>
        <v>0</v>
      </c>
      <c r="H811">
        <f>IFERROR(VLOOKUP('Planuojami Pirkimai'!H811,QuarterTable,2,FALSE),-1)</f>
        <v>-1</v>
      </c>
      <c r="I811">
        <f>IFERROR(VLOOKUP('Planuojami Pirkimai'!I811,QuarterTable,2,FALSE),-1)</f>
        <v>-1</v>
      </c>
      <c r="J811">
        <f>IFERROR(VLOOKUP('Planuojami Pirkimai'!J811,TitleTable,2,FALSE),-1)</f>
        <v>-1</v>
      </c>
      <c r="K811" s="4">
        <f>'Planuojami Pirkimai'!K811</f>
        <v>0</v>
      </c>
      <c r="L811" s="4">
        <f>'Planuojami Pirkimai'!L811</f>
        <v>0</v>
      </c>
      <c r="M811" s="4">
        <f>'Planuojami Pirkimai'!M811</f>
        <v>0</v>
      </c>
      <c r="N811" s="4">
        <f>'Planuojami Pirkimai'!N811</f>
        <v>0</v>
      </c>
      <c r="O811" s="4">
        <f>'Planuojami Pirkimai'!O811</f>
        <v>0</v>
      </c>
    </row>
    <row r="812" spans="1:15" x14ac:dyDescent="0.25">
      <c r="A812">
        <f>'Planuojami Pirkimai'!A812</f>
        <v>0</v>
      </c>
      <c r="B812">
        <f>IFERROR(VLOOKUP('Planuojami Pirkimai'!B812,TypeTable,2,FALSE),-1)</f>
        <v>-1</v>
      </c>
      <c r="C812" s="4">
        <f>'Planuojami Pirkimai'!C812</f>
        <v>0</v>
      </c>
      <c r="D812">
        <f>IFERROR(VLOOKUP('Planuojami Pirkimai'!D812,MeasurementTable,2,FALSE),-1)</f>
        <v>-1</v>
      </c>
      <c r="E812" s="8">
        <f>'Planuojami Pirkimai'!E812</f>
        <v>0</v>
      </c>
      <c r="F812">
        <f>'Planuojami Pirkimai'!F812</f>
        <v>0</v>
      </c>
      <c r="G812" s="8">
        <f>'Planuojami Pirkimai'!G812</f>
        <v>0</v>
      </c>
      <c r="H812">
        <f>IFERROR(VLOOKUP('Planuojami Pirkimai'!H812,QuarterTable,2,FALSE),-1)</f>
        <v>-1</v>
      </c>
      <c r="I812">
        <f>IFERROR(VLOOKUP('Planuojami Pirkimai'!I812,QuarterTable,2,FALSE),-1)</f>
        <v>-1</v>
      </c>
      <c r="J812">
        <f>IFERROR(VLOOKUP('Planuojami Pirkimai'!J812,TitleTable,2,FALSE),-1)</f>
        <v>-1</v>
      </c>
      <c r="K812" s="4">
        <f>'Planuojami Pirkimai'!K812</f>
        <v>0</v>
      </c>
      <c r="L812" s="4">
        <f>'Planuojami Pirkimai'!L812</f>
        <v>0</v>
      </c>
      <c r="M812" s="4">
        <f>'Planuojami Pirkimai'!M812</f>
        <v>0</v>
      </c>
      <c r="N812" s="4">
        <f>'Planuojami Pirkimai'!N812</f>
        <v>0</v>
      </c>
      <c r="O812" s="4">
        <f>'Planuojami Pirkimai'!O812</f>
        <v>0</v>
      </c>
    </row>
    <row r="813" spans="1:15" x14ac:dyDescent="0.25">
      <c r="A813">
        <f>'Planuojami Pirkimai'!A813</f>
        <v>0</v>
      </c>
      <c r="B813">
        <f>IFERROR(VLOOKUP('Planuojami Pirkimai'!B813,TypeTable,2,FALSE),-1)</f>
        <v>-1</v>
      </c>
      <c r="C813" s="4">
        <f>'Planuojami Pirkimai'!C813</f>
        <v>0</v>
      </c>
      <c r="D813">
        <f>IFERROR(VLOOKUP('Planuojami Pirkimai'!D813,MeasurementTable,2,FALSE),-1)</f>
        <v>-1</v>
      </c>
      <c r="E813" s="8">
        <f>'Planuojami Pirkimai'!E813</f>
        <v>0</v>
      </c>
      <c r="F813">
        <f>'Planuojami Pirkimai'!F813</f>
        <v>0</v>
      </c>
      <c r="G813" s="8">
        <f>'Planuojami Pirkimai'!G813</f>
        <v>0</v>
      </c>
      <c r="H813">
        <f>IFERROR(VLOOKUP('Planuojami Pirkimai'!H813,QuarterTable,2,FALSE),-1)</f>
        <v>-1</v>
      </c>
      <c r="I813">
        <f>IFERROR(VLOOKUP('Planuojami Pirkimai'!I813,QuarterTable,2,FALSE),-1)</f>
        <v>-1</v>
      </c>
      <c r="J813">
        <f>IFERROR(VLOOKUP('Planuojami Pirkimai'!J813,TitleTable,2,FALSE),-1)</f>
        <v>-1</v>
      </c>
      <c r="K813" s="4">
        <f>'Planuojami Pirkimai'!K813</f>
        <v>0</v>
      </c>
      <c r="L813" s="4">
        <f>'Planuojami Pirkimai'!L813</f>
        <v>0</v>
      </c>
      <c r="M813" s="4">
        <f>'Planuojami Pirkimai'!M813</f>
        <v>0</v>
      </c>
      <c r="N813" s="4">
        <f>'Planuojami Pirkimai'!N813</f>
        <v>0</v>
      </c>
      <c r="O813" s="4">
        <f>'Planuojami Pirkimai'!O813</f>
        <v>0</v>
      </c>
    </row>
    <row r="814" spans="1:15" x14ac:dyDescent="0.25">
      <c r="A814">
        <f>'Planuojami Pirkimai'!A814</f>
        <v>0</v>
      </c>
      <c r="B814">
        <f>IFERROR(VLOOKUP('Planuojami Pirkimai'!B814,TypeTable,2,FALSE),-1)</f>
        <v>-1</v>
      </c>
      <c r="C814" s="4">
        <f>'Planuojami Pirkimai'!C814</f>
        <v>0</v>
      </c>
      <c r="D814">
        <f>IFERROR(VLOOKUP('Planuojami Pirkimai'!D814,MeasurementTable,2,FALSE),-1)</f>
        <v>-1</v>
      </c>
      <c r="E814" s="8">
        <f>'Planuojami Pirkimai'!E814</f>
        <v>0</v>
      </c>
      <c r="F814">
        <f>'Planuojami Pirkimai'!F814</f>
        <v>0</v>
      </c>
      <c r="G814" s="8">
        <f>'Planuojami Pirkimai'!G814</f>
        <v>0</v>
      </c>
      <c r="H814">
        <f>IFERROR(VLOOKUP('Planuojami Pirkimai'!H814,QuarterTable,2,FALSE),-1)</f>
        <v>-1</v>
      </c>
      <c r="I814">
        <f>IFERROR(VLOOKUP('Planuojami Pirkimai'!I814,QuarterTable,2,FALSE),-1)</f>
        <v>-1</v>
      </c>
      <c r="J814">
        <f>IFERROR(VLOOKUP('Planuojami Pirkimai'!J814,TitleTable,2,FALSE),-1)</f>
        <v>-1</v>
      </c>
      <c r="K814" s="4">
        <f>'Planuojami Pirkimai'!K814</f>
        <v>0</v>
      </c>
      <c r="L814" s="4">
        <f>'Planuojami Pirkimai'!L814</f>
        <v>0</v>
      </c>
      <c r="M814" s="4">
        <f>'Planuojami Pirkimai'!M814</f>
        <v>0</v>
      </c>
      <c r="N814" s="4">
        <f>'Planuojami Pirkimai'!N814</f>
        <v>0</v>
      </c>
      <c r="O814" s="4">
        <f>'Planuojami Pirkimai'!O814</f>
        <v>0</v>
      </c>
    </row>
    <row r="815" spans="1:15" x14ac:dyDescent="0.25">
      <c r="A815">
        <f>'Planuojami Pirkimai'!A815</f>
        <v>0</v>
      </c>
      <c r="B815">
        <f>IFERROR(VLOOKUP('Planuojami Pirkimai'!B815,TypeTable,2,FALSE),-1)</f>
        <v>-1</v>
      </c>
      <c r="C815" s="4">
        <f>'Planuojami Pirkimai'!C815</f>
        <v>0</v>
      </c>
      <c r="D815">
        <f>IFERROR(VLOOKUP('Planuojami Pirkimai'!D815,MeasurementTable,2,FALSE),-1)</f>
        <v>-1</v>
      </c>
      <c r="E815" s="8">
        <f>'Planuojami Pirkimai'!E815</f>
        <v>0</v>
      </c>
      <c r="F815">
        <f>'Planuojami Pirkimai'!F815</f>
        <v>0</v>
      </c>
      <c r="G815" s="8">
        <f>'Planuojami Pirkimai'!G815</f>
        <v>0</v>
      </c>
      <c r="H815">
        <f>IFERROR(VLOOKUP('Planuojami Pirkimai'!H815,QuarterTable,2,FALSE),-1)</f>
        <v>-1</v>
      </c>
      <c r="I815">
        <f>IFERROR(VLOOKUP('Planuojami Pirkimai'!I815,QuarterTable,2,FALSE),-1)</f>
        <v>-1</v>
      </c>
      <c r="J815">
        <f>IFERROR(VLOOKUP('Planuojami Pirkimai'!J815,TitleTable,2,FALSE),-1)</f>
        <v>-1</v>
      </c>
      <c r="K815" s="4">
        <f>'Planuojami Pirkimai'!K815</f>
        <v>0</v>
      </c>
      <c r="L815" s="4">
        <f>'Planuojami Pirkimai'!L815</f>
        <v>0</v>
      </c>
      <c r="M815" s="4">
        <f>'Planuojami Pirkimai'!M815</f>
        <v>0</v>
      </c>
      <c r="N815" s="4">
        <f>'Planuojami Pirkimai'!N815</f>
        <v>0</v>
      </c>
      <c r="O815" s="4">
        <f>'Planuojami Pirkimai'!O815</f>
        <v>0</v>
      </c>
    </row>
    <row r="816" spans="1:15" x14ac:dyDescent="0.25">
      <c r="A816">
        <f>'Planuojami Pirkimai'!A816</f>
        <v>0</v>
      </c>
      <c r="B816">
        <f>IFERROR(VLOOKUP('Planuojami Pirkimai'!B816,TypeTable,2,FALSE),-1)</f>
        <v>-1</v>
      </c>
      <c r="C816" s="4">
        <f>'Planuojami Pirkimai'!C816</f>
        <v>0</v>
      </c>
      <c r="D816">
        <f>IFERROR(VLOOKUP('Planuojami Pirkimai'!D816,MeasurementTable,2,FALSE),-1)</f>
        <v>-1</v>
      </c>
      <c r="E816" s="8">
        <f>'Planuojami Pirkimai'!E816</f>
        <v>0</v>
      </c>
      <c r="F816">
        <f>'Planuojami Pirkimai'!F816</f>
        <v>0</v>
      </c>
      <c r="G816" s="8">
        <f>'Planuojami Pirkimai'!G816</f>
        <v>0</v>
      </c>
      <c r="H816">
        <f>IFERROR(VLOOKUP('Planuojami Pirkimai'!H816,QuarterTable,2,FALSE),-1)</f>
        <v>-1</v>
      </c>
      <c r="I816">
        <f>IFERROR(VLOOKUP('Planuojami Pirkimai'!I816,QuarterTable,2,FALSE),-1)</f>
        <v>-1</v>
      </c>
      <c r="J816">
        <f>IFERROR(VLOOKUP('Planuojami Pirkimai'!J816,TitleTable,2,FALSE),-1)</f>
        <v>-1</v>
      </c>
      <c r="K816" s="4">
        <f>'Planuojami Pirkimai'!K816</f>
        <v>0</v>
      </c>
      <c r="L816" s="4">
        <f>'Planuojami Pirkimai'!L816</f>
        <v>0</v>
      </c>
      <c r="M816" s="4">
        <f>'Planuojami Pirkimai'!M816</f>
        <v>0</v>
      </c>
      <c r="N816" s="4">
        <f>'Planuojami Pirkimai'!N816</f>
        <v>0</v>
      </c>
      <c r="O816" s="4">
        <f>'Planuojami Pirkimai'!O816</f>
        <v>0</v>
      </c>
    </row>
    <row r="817" spans="1:15" x14ac:dyDescent="0.25">
      <c r="A817">
        <f>'Planuojami Pirkimai'!A817</f>
        <v>0</v>
      </c>
      <c r="B817">
        <f>IFERROR(VLOOKUP('Planuojami Pirkimai'!B817,TypeTable,2,FALSE),-1)</f>
        <v>-1</v>
      </c>
      <c r="C817" s="4">
        <f>'Planuojami Pirkimai'!C817</f>
        <v>0</v>
      </c>
      <c r="D817">
        <f>IFERROR(VLOOKUP('Planuojami Pirkimai'!D817,MeasurementTable,2,FALSE),-1)</f>
        <v>-1</v>
      </c>
      <c r="E817" s="8">
        <f>'Planuojami Pirkimai'!E817</f>
        <v>0</v>
      </c>
      <c r="F817">
        <f>'Planuojami Pirkimai'!F817</f>
        <v>0</v>
      </c>
      <c r="G817" s="8">
        <f>'Planuojami Pirkimai'!G817</f>
        <v>0</v>
      </c>
      <c r="H817">
        <f>IFERROR(VLOOKUP('Planuojami Pirkimai'!H817,QuarterTable,2,FALSE),-1)</f>
        <v>-1</v>
      </c>
      <c r="I817">
        <f>IFERROR(VLOOKUP('Planuojami Pirkimai'!I817,QuarterTable,2,FALSE),-1)</f>
        <v>-1</v>
      </c>
      <c r="J817">
        <f>IFERROR(VLOOKUP('Planuojami Pirkimai'!J817,TitleTable,2,FALSE),-1)</f>
        <v>-1</v>
      </c>
      <c r="K817" s="4">
        <f>'Planuojami Pirkimai'!K817</f>
        <v>0</v>
      </c>
      <c r="L817" s="4">
        <f>'Planuojami Pirkimai'!L817</f>
        <v>0</v>
      </c>
      <c r="M817" s="4">
        <f>'Planuojami Pirkimai'!M817</f>
        <v>0</v>
      </c>
      <c r="N817" s="4">
        <f>'Planuojami Pirkimai'!N817</f>
        <v>0</v>
      </c>
      <c r="O817" s="4">
        <f>'Planuojami Pirkimai'!O817</f>
        <v>0</v>
      </c>
    </row>
    <row r="818" spans="1:15" x14ac:dyDescent="0.25">
      <c r="A818">
        <f>'Planuojami Pirkimai'!A818</f>
        <v>0</v>
      </c>
      <c r="B818">
        <f>IFERROR(VLOOKUP('Planuojami Pirkimai'!B818,TypeTable,2,FALSE),-1)</f>
        <v>-1</v>
      </c>
      <c r="C818" s="4">
        <f>'Planuojami Pirkimai'!C818</f>
        <v>0</v>
      </c>
      <c r="D818">
        <f>IFERROR(VLOOKUP('Planuojami Pirkimai'!D818,MeasurementTable,2,FALSE),-1)</f>
        <v>-1</v>
      </c>
      <c r="E818" s="8">
        <f>'Planuojami Pirkimai'!E818</f>
        <v>0</v>
      </c>
      <c r="F818">
        <f>'Planuojami Pirkimai'!F818</f>
        <v>0</v>
      </c>
      <c r="G818" s="8">
        <f>'Planuojami Pirkimai'!G818</f>
        <v>0</v>
      </c>
      <c r="H818">
        <f>IFERROR(VLOOKUP('Planuojami Pirkimai'!H818,QuarterTable,2,FALSE),-1)</f>
        <v>-1</v>
      </c>
      <c r="I818">
        <f>IFERROR(VLOOKUP('Planuojami Pirkimai'!I818,QuarterTable,2,FALSE),-1)</f>
        <v>-1</v>
      </c>
      <c r="J818">
        <f>IFERROR(VLOOKUP('Planuojami Pirkimai'!J818,TitleTable,2,FALSE),-1)</f>
        <v>-1</v>
      </c>
      <c r="K818" s="4">
        <f>'Planuojami Pirkimai'!K818</f>
        <v>0</v>
      </c>
      <c r="L818" s="4">
        <f>'Planuojami Pirkimai'!L818</f>
        <v>0</v>
      </c>
      <c r="M818" s="4">
        <f>'Planuojami Pirkimai'!M818</f>
        <v>0</v>
      </c>
      <c r="N818" s="4">
        <f>'Planuojami Pirkimai'!N818</f>
        <v>0</v>
      </c>
      <c r="O818" s="4">
        <f>'Planuojami Pirkimai'!O818</f>
        <v>0</v>
      </c>
    </row>
    <row r="819" spans="1:15" x14ac:dyDescent="0.25">
      <c r="A819">
        <f>'Planuojami Pirkimai'!A819</f>
        <v>0</v>
      </c>
      <c r="B819">
        <f>IFERROR(VLOOKUP('Planuojami Pirkimai'!B819,TypeTable,2,FALSE),-1)</f>
        <v>-1</v>
      </c>
      <c r="C819" s="4">
        <f>'Planuojami Pirkimai'!C819</f>
        <v>0</v>
      </c>
      <c r="D819">
        <f>IFERROR(VLOOKUP('Planuojami Pirkimai'!D819,MeasurementTable,2,FALSE),-1)</f>
        <v>-1</v>
      </c>
      <c r="E819" s="8">
        <f>'Planuojami Pirkimai'!E819</f>
        <v>0</v>
      </c>
      <c r="F819">
        <f>'Planuojami Pirkimai'!F819</f>
        <v>0</v>
      </c>
      <c r="G819" s="8">
        <f>'Planuojami Pirkimai'!G819</f>
        <v>0</v>
      </c>
      <c r="H819">
        <f>IFERROR(VLOOKUP('Planuojami Pirkimai'!H819,QuarterTable,2,FALSE),-1)</f>
        <v>-1</v>
      </c>
      <c r="I819">
        <f>IFERROR(VLOOKUP('Planuojami Pirkimai'!I819,QuarterTable,2,FALSE),-1)</f>
        <v>-1</v>
      </c>
      <c r="J819">
        <f>IFERROR(VLOOKUP('Planuojami Pirkimai'!J819,TitleTable,2,FALSE),-1)</f>
        <v>-1</v>
      </c>
      <c r="K819" s="4">
        <f>'Planuojami Pirkimai'!K819</f>
        <v>0</v>
      </c>
      <c r="L819" s="4">
        <f>'Planuojami Pirkimai'!L819</f>
        <v>0</v>
      </c>
      <c r="M819" s="4">
        <f>'Planuojami Pirkimai'!M819</f>
        <v>0</v>
      </c>
      <c r="N819" s="4">
        <f>'Planuojami Pirkimai'!N819</f>
        <v>0</v>
      </c>
      <c r="O819" s="4">
        <f>'Planuojami Pirkimai'!O819</f>
        <v>0</v>
      </c>
    </row>
    <row r="820" spans="1:15" x14ac:dyDescent="0.25">
      <c r="A820">
        <f>'Planuojami Pirkimai'!A820</f>
        <v>0</v>
      </c>
      <c r="B820">
        <f>IFERROR(VLOOKUP('Planuojami Pirkimai'!B820,TypeTable,2,FALSE),-1)</f>
        <v>-1</v>
      </c>
      <c r="C820" s="4">
        <f>'Planuojami Pirkimai'!C820</f>
        <v>0</v>
      </c>
      <c r="D820">
        <f>IFERROR(VLOOKUP('Planuojami Pirkimai'!D820,MeasurementTable,2,FALSE),-1)</f>
        <v>-1</v>
      </c>
      <c r="E820" s="8">
        <f>'Planuojami Pirkimai'!E820</f>
        <v>0</v>
      </c>
      <c r="F820">
        <f>'Planuojami Pirkimai'!F820</f>
        <v>0</v>
      </c>
      <c r="G820" s="8">
        <f>'Planuojami Pirkimai'!G820</f>
        <v>0</v>
      </c>
      <c r="H820">
        <f>IFERROR(VLOOKUP('Planuojami Pirkimai'!H820,QuarterTable,2,FALSE),-1)</f>
        <v>-1</v>
      </c>
      <c r="I820">
        <f>IFERROR(VLOOKUP('Planuojami Pirkimai'!I820,QuarterTable,2,FALSE),-1)</f>
        <v>-1</v>
      </c>
      <c r="J820">
        <f>IFERROR(VLOOKUP('Planuojami Pirkimai'!J820,TitleTable,2,FALSE),-1)</f>
        <v>-1</v>
      </c>
      <c r="K820" s="4">
        <f>'Planuojami Pirkimai'!K820</f>
        <v>0</v>
      </c>
      <c r="L820" s="4">
        <f>'Planuojami Pirkimai'!L820</f>
        <v>0</v>
      </c>
      <c r="M820" s="4">
        <f>'Planuojami Pirkimai'!M820</f>
        <v>0</v>
      </c>
      <c r="N820" s="4">
        <f>'Planuojami Pirkimai'!N820</f>
        <v>0</v>
      </c>
      <c r="O820" s="4">
        <f>'Planuojami Pirkimai'!O820</f>
        <v>0</v>
      </c>
    </row>
    <row r="821" spans="1:15" x14ac:dyDescent="0.25">
      <c r="A821">
        <f>'Planuojami Pirkimai'!A821</f>
        <v>0</v>
      </c>
      <c r="B821">
        <f>IFERROR(VLOOKUP('Planuojami Pirkimai'!B821,TypeTable,2,FALSE),-1)</f>
        <v>-1</v>
      </c>
      <c r="C821" s="4">
        <f>'Planuojami Pirkimai'!C821</f>
        <v>0</v>
      </c>
      <c r="D821">
        <f>IFERROR(VLOOKUP('Planuojami Pirkimai'!D821,MeasurementTable,2,FALSE),-1)</f>
        <v>-1</v>
      </c>
      <c r="E821" s="8">
        <f>'Planuojami Pirkimai'!E821</f>
        <v>0</v>
      </c>
      <c r="F821">
        <f>'Planuojami Pirkimai'!F821</f>
        <v>0</v>
      </c>
      <c r="G821" s="8">
        <f>'Planuojami Pirkimai'!G821</f>
        <v>0</v>
      </c>
      <c r="H821">
        <f>IFERROR(VLOOKUP('Planuojami Pirkimai'!H821,QuarterTable,2,FALSE),-1)</f>
        <v>-1</v>
      </c>
      <c r="I821">
        <f>IFERROR(VLOOKUP('Planuojami Pirkimai'!I821,QuarterTable,2,FALSE),-1)</f>
        <v>-1</v>
      </c>
      <c r="J821">
        <f>IFERROR(VLOOKUP('Planuojami Pirkimai'!J821,TitleTable,2,FALSE),-1)</f>
        <v>-1</v>
      </c>
      <c r="K821" s="4">
        <f>'Planuojami Pirkimai'!K821</f>
        <v>0</v>
      </c>
      <c r="L821" s="4">
        <f>'Planuojami Pirkimai'!L821</f>
        <v>0</v>
      </c>
      <c r="M821" s="4">
        <f>'Planuojami Pirkimai'!M821</f>
        <v>0</v>
      </c>
      <c r="N821" s="4">
        <f>'Planuojami Pirkimai'!N821</f>
        <v>0</v>
      </c>
      <c r="O821" s="4">
        <f>'Planuojami Pirkimai'!O821</f>
        <v>0</v>
      </c>
    </row>
    <row r="822" spans="1:15" x14ac:dyDescent="0.25">
      <c r="A822">
        <f>'Planuojami Pirkimai'!A822</f>
        <v>0</v>
      </c>
      <c r="B822">
        <f>IFERROR(VLOOKUP('Planuojami Pirkimai'!B822,TypeTable,2,FALSE),-1)</f>
        <v>-1</v>
      </c>
      <c r="C822" s="4">
        <f>'Planuojami Pirkimai'!C822</f>
        <v>0</v>
      </c>
      <c r="D822">
        <f>IFERROR(VLOOKUP('Planuojami Pirkimai'!D822,MeasurementTable,2,FALSE),-1)</f>
        <v>-1</v>
      </c>
      <c r="E822" s="8">
        <f>'Planuojami Pirkimai'!E822</f>
        <v>0</v>
      </c>
      <c r="F822">
        <f>'Planuojami Pirkimai'!F822</f>
        <v>0</v>
      </c>
      <c r="G822" s="8">
        <f>'Planuojami Pirkimai'!G822</f>
        <v>0</v>
      </c>
      <c r="H822">
        <f>IFERROR(VLOOKUP('Planuojami Pirkimai'!H822,QuarterTable,2,FALSE),-1)</f>
        <v>-1</v>
      </c>
      <c r="I822">
        <f>IFERROR(VLOOKUP('Planuojami Pirkimai'!I822,QuarterTable,2,FALSE),-1)</f>
        <v>-1</v>
      </c>
      <c r="J822">
        <f>IFERROR(VLOOKUP('Planuojami Pirkimai'!J822,TitleTable,2,FALSE),-1)</f>
        <v>-1</v>
      </c>
      <c r="K822" s="4">
        <f>'Planuojami Pirkimai'!K822</f>
        <v>0</v>
      </c>
      <c r="L822" s="4">
        <f>'Planuojami Pirkimai'!L822</f>
        <v>0</v>
      </c>
      <c r="M822" s="4">
        <f>'Planuojami Pirkimai'!M822</f>
        <v>0</v>
      </c>
      <c r="N822" s="4">
        <f>'Planuojami Pirkimai'!N822</f>
        <v>0</v>
      </c>
      <c r="O822" s="4">
        <f>'Planuojami Pirkimai'!O822</f>
        <v>0</v>
      </c>
    </row>
    <row r="823" spans="1:15" x14ac:dyDescent="0.25">
      <c r="A823">
        <f>'Planuojami Pirkimai'!A823</f>
        <v>0</v>
      </c>
      <c r="B823">
        <f>IFERROR(VLOOKUP('Planuojami Pirkimai'!B823,TypeTable,2,FALSE),-1)</f>
        <v>-1</v>
      </c>
      <c r="C823" s="4">
        <f>'Planuojami Pirkimai'!C823</f>
        <v>0</v>
      </c>
      <c r="D823">
        <f>IFERROR(VLOOKUP('Planuojami Pirkimai'!D823,MeasurementTable,2,FALSE),-1)</f>
        <v>-1</v>
      </c>
      <c r="E823" s="8">
        <f>'Planuojami Pirkimai'!E823</f>
        <v>0</v>
      </c>
      <c r="F823">
        <f>'Planuojami Pirkimai'!F823</f>
        <v>0</v>
      </c>
      <c r="G823" s="8">
        <f>'Planuojami Pirkimai'!G823</f>
        <v>0</v>
      </c>
      <c r="H823">
        <f>IFERROR(VLOOKUP('Planuojami Pirkimai'!H823,QuarterTable,2,FALSE),-1)</f>
        <v>-1</v>
      </c>
      <c r="I823">
        <f>IFERROR(VLOOKUP('Planuojami Pirkimai'!I823,QuarterTable,2,FALSE),-1)</f>
        <v>-1</v>
      </c>
      <c r="J823">
        <f>IFERROR(VLOOKUP('Planuojami Pirkimai'!J823,TitleTable,2,FALSE),-1)</f>
        <v>-1</v>
      </c>
      <c r="K823" s="4">
        <f>'Planuojami Pirkimai'!K823</f>
        <v>0</v>
      </c>
      <c r="L823" s="4">
        <f>'Planuojami Pirkimai'!L823</f>
        <v>0</v>
      </c>
      <c r="M823" s="4">
        <f>'Planuojami Pirkimai'!M823</f>
        <v>0</v>
      </c>
      <c r="N823" s="4">
        <f>'Planuojami Pirkimai'!N823</f>
        <v>0</v>
      </c>
      <c r="O823" s="4">
        <f>'Planuojami Pirkimai'!O823</f>
        <v>0</v>
      </c>
    </row>
    <row r="824" spans="1:15" x14ac:dyDescent="0.25">
      <c r="A824">
        <f>'Planuojami Pirkimai'!A824</f>
        <v>0</v>
      </c>
      <c r="B824">
        <f>IFERROR(VLOOKUP('Planuojami Pirkimai'!B824,TypeTable,2,FALSE),-1)</f>
        <v>-1</v>
      </c>
      <c r="C824" s="4">
        <f>'Planuojami Pirkimai'!C824</f>
        <v>0</v>
      </c>
      <c r="D824">
        <f>IFERROR(VLOOKUP('Planuojami Pirkimai'!D824,MeasurementTable,2,FALSE),-1)</f>
        <v>-1</v>
      </c>
      <c r="E824" s="8">
        <f>'Planuojami Pirkimai'!E824</f>
        <v>0</v>
      </c>
      <c r="F824">
        <f>'Planuojami Pirkimai'!F824</f>
        <v>0</v>
      </c>
      <c r="G824" s="8">
        <f>'Planuojami Pirkimai'!G824</f>
        <v>0</v>
      </c>
      <c r="H824">
        <f>IFERROR(VLOOKUP('Planuojami Pirkimai'!H824,QuarterTable,2,FALSE),-1)</f>
        <v>-1</v>
      </c>
      <c r="I824">
        <f>IFERROR(VLOOKUP('Planuojami Pirkimai'!I824,QuarterTable,2,FALSE),-1)</f>
        <v>-1</v>
      </c>
      <c r="J824">
        <f>IFERROR(VLOOKUP('Planuojami Pirkimai'!J824,TitleTable,2,FALSE),-1)</f>
        <v>-1</v>
      </c>
      <c r="K824" s="4">
        <f>'Planuojami Pirkimai'!K824</f>
        <v>0</v>
      </c>
      <c r="L824" s="4">
        <f>'Planuojami Pirkimai'!L824</f>
        <v>0</v>
      </c>
      <c r="M824" s="4">
        <f>'Planuojami Pirkimai'!M824</f>
        <v>0</v>
      </c>
      <c r="N824" s="4">
        <f>'Planuojami Pirkimai'!N824</f>
        <v>0</v>
      </c>
      <c r="O824" s="4">
        <f>'Planuojami Pirkimai'!O824</f>
        <v>0</v>
      </c>
    </row>
    <row r="825" spans="1:15" x14ac:dyDescent="0.25">
      <c r="A825">
        <f>'Planuojami Pirkimai'!A825</f>
        <v>0</v>
      </c>
      <c r="B825">
        <f>IFERROR(VLOOKUP('Planuojami Pirkimai'!B825,TypeTable,2,FALSE),-1)</f>
        <v>-1</v>
      </c>
      <c r="C825" s="4">
        <f>'Planuojami Pirkimai'!C825</f>
        <v>0</v>
      </c>
      <c r="D825">
        <f>IFERROR(VLOOKUP('Planuojami Pirkimai'!D825,MeasurementTable,2,FALSE),-1)</f>
        <v>-1</v>
      </c>
      <c r="E825" s="8">
        <f>'Planuojami Pirkimai'!E825</f>
        <v>0</v>
      </c>
      <c r="F825">
        <f>'Planuojami Pirkimai'!F825</f>
        <v>0</v>
      </c>
      <c r="G825" s="8">
        <f>'Planuojami Pirkimai'!G825</f>
        <v>0</v>
      </c>
      <c r="H825">
        <f>IFERROR(VLOOKUP('Planuojami Pirkimai'!H825,QuarterTable,2,FALSE),-1)</f>
        <v>-1</v>
      </c>
      <c r="I825">
        <f>IFERROR(VLOOKUP('Planuojami Pirkimai'!I825,QuarterTable,2,FALSE),-1)</f>
        <v>-1</v>
      </c>
      <c r="J825">
        <f>IFERROR(VLOOKUP('Planuojami Pirkimai'!J825,TitleTable,2,FALSE),-1)</f>
        <v>-1</v>
      </c>
      <c r="K825" s="4">
        <f>'Planuojami Pirkimai'!K825</f>
        <v>0</v>
      </c>
      <c r="L825" s="4">
        <f>'Planuojami Pirkimai'!L825</f>
        <v>0</v>
      </c>
      <c r="M825" s="4">
        <f>'Planuojami Pirkimai'!M825</f>
        <v>0</v>
      </c>
      <c r="N825" s="4">
        <f>'Planuojami Pirkimai'!N825</f>
        <v>0</v>
      </c>
      <c r="O825" s="4">
        <f>'Planuojami Pirkimai'!O825</f>
        <v>0</v>
      </c>
    </row>
    <row r="826" spans="1:15" x14ac:dyDescent="0.25">
      <c r="A826">
        <f>'Planuojami Pirkimai'!A826</f>
        <v>0</v>
      </c>
      <c r="B826">
        <f>IFERROR(VLOOKUP('Planuojami Pirkimai'!B826,TypeTable,2,FALSE),-1)</f>
        <v>-1</v>
      </c>
      <c r="C826" s="4">
        <f>'Planuojami Pirkimai'!C826</f>
        <v>0</v>
      </c>
      <c r="D826">
        <f>IFERROR(VLOOKUP('Planuojami Pirkimai'!D826,MeasurementTable,2,FALSE),-1)</f>
        <v>-1</v>
      </c>
      <c r="E826" s="8">
        <f>'Planuojami Pirkimai'!E826</f>
        <v>0</v>
      </c>
      <c r="F826">
        <f>'Planuojami Pirkimai'!F826</f>
        <v>0</v>
      </c>
      <c r="G826" s="8">
        <f>'Planuojami Pirkimai'!G826</f>
        <v>0</v>
      </c>
      <c r="H826">
        <f>IFERROR(VLOOKUP('Planuojami Pirkimai'!H826,QuarterTable,2,FALSE),-1)</f>
        <v>-1</v>
      </c>
      <c r="I826">
        <f>IFERROR(VLOOKUP('Planuojami Pirkimai'!I826,QuarterTable,2,FALSE),-1)</f>
        <v>-1</v>
      </c>
      <c r="J826">
        <f>IFERROR(VLOOKUP('Planuojami Pirkimai'!J826,TitleTable,2,FALSE),-1)</f>
        <v>-1</v>
      </c>
      <c r="K826" s="4">
        <f>'Planuojami Pirkimai'!K826</f>
        <v>0</v>
      </c>
      <c r="L826" s="4">
        <f>'Planuojami Pirkimai'!L826</f>
        <v>0</v>
      </c>
      <c r="M826" s="4">
        <f>'Planuojami Pirkimai'!M826</f>
        <v>0</v>
      </c>
      <c r="N826" s="4">
        <f>'Planuojami Pirkimai'!N826</f>
        <v>0</v>
      </c>
      <c r="O826" s="4">
        <f>'Planuojami Pirkimai'!O826</f>
        <v>0</v>
      </c>
    </row>
    <row r="827" spans="1:15" x14ac:dyDescent="0.25">
      <c r="A827">
        <f>'Planuojami Pirkimai'!A827</f>
        <v>0</v>
      </c>
      <c r="B827">
        <f>IFERROR(VLOOKUP('Planuojami Pirkimai'!B827,TypeTable,2,FALSE),-1)</f>
        <v>-1</v>
      </c>
      <c r="C827" s="4">
        <f>'Planuojami Pirkimai'!C827</f>
        <v>0</v>
      </c>
      <c r="D827">
        <f>IFERROR(VLOOKUP('Planuojami Pirkimai'!D827,MeasurementTable,2,FALSE),-1)</f>
        <v>-1</v>
      </c>
      <c r="E827" s="8">
        <f>'Planuojami Pirkimai'!E827</f>
        <v>0</v>
      </c>
      <c r="F827">
        <f>'Planuojami Pirkimai'!F827</f>
        <v>0</v>
      </c>
      <c r="G827" s="8">
        <f>'Planuojami Pirkimai'!G827</f>
        <v>0</v>
      </c>
      <c r="H827">
        <f>IFERROR(VLOOKUP('Planuojami Pirkimai'!H827,QuarterTable,2,FALSE),-1)</f>
        <v>-1</v>
      </c>
      <c r="I827">
        <f>IFERROR(VLOOKUP('Planuojami Pirkimai'!I827,QuarterTable,2,FALSE),-1)</f>
        <v>-1</v>
      </c>
      <c r="J827">
        <f>IFERROR(VLOOKUP('Planuojami Pirkimai'!J827,TitleTable,2,FALSE),-1)</f>
        <v>-1</v>
      </c>
      <c r="K827" s="4">
        <f>'Planuojami Pirkimai'!K827</f>
        <v>0</v>
      </c>
      <c r="L827" s="4">
        <f>'Planuojami Pirkimai'!L827</f>
        <v>0</v>
      </c>
      <c r="M827" s="4">
        <f>'Planuojami Pirkimai'!M827</f>
        <v>0</v>
      </c>
      <c r="N827" s="4">
        <f>'Planuojami Pirkimai'!N827</f>
        <v>0</v>
      </c>
      <c r="O827" s="4">
        <f>'Planuojami Pirkimai'!O827</f>
        <v>0</v>
      </c>
    </row>
    <row r="828" spans="1:15" x14ac:dyDescent="0.25">
      <c r="A828">
        <f>'Planuojami Pirkimai'!A828</f>
        <v>0</v>
      </c>
      <c r="B828">
        <f>IFERROR(VLOOKUP('Planuojami Pirkimai'!B828,TypeTable,2,FALSE),-1)</f>
        <v>-1</v>
      </c>
      <c r="C828" s="4">
        <f>'Planuojami Pirkimai'!C828</f>
        <v>0</v>
      </c>
      <c r="D828">
        <f>IFERROR(VLOOKUP('Planuojami Pirkimai'!D828,MeasurementTable,2,FALSE),-1)</f>
        <v>-1</v>
      </c>
      <c r="E828" s="8">
        <f>'Planuojami Pirkimai'!E828</f>
        <v>0</v>
      </c>
      <c r="F828">
        <f>'Planuojami Pirkimai'!F828</f>
        <v>0</v>
      </c>
      <c r="G828" s="8">
        <f>'Planuojami Pirkimai'!G828</f>
        <v>0</v>
      </c>
      <c r="H828">
        <f>IFERROR(VLOOKUP('Planuojami Pirkimai'!H828,QuarterTable,2,FALSE),-1)</f>
        <v>-1</v>
      </c>
      <c r="I828">
        <f>IFERROR(VLOOKUP('Planuojami Pirkimai'!I828,QuarterTable,2,FALSE),-1)</f>
        <v>-1</v>
      </c>
      <c r="J828">
        <f>IFERROR(VLOOKUP('Planuojami Pirkimai'!J828,TitleTable,2,FALSE),-1)</f>
        <v>-1</v>
      </c>
      <c r="K828" s="4">
        <f>'Planuojami Pirkimai'!K828</f>
        <v>0</v>
      </c>
      <c r="L828" s="4">
        <f>'Planuojami Pirkimai'!L828</f>
        <v>0</v>
      </c>
      <c r="M828" s="4">
        <f>'Planuojami Pirkimai'!M828</f>
        <v>0</v>
      </c>
      <c r="N828" s="4">
        <f>'Planuojami Pirkimai'!N828</f>
        <v>0</v>
      </c>
      <c r="O828" s="4">
        <f>'Planuojami Pirkimai'!O828</f>
        <v>0</v>
      </c>
    </row>
    <row r="829" spans="1:15" x14ac:dyDescent="0.25">
      <c r="A829">
        <f>'Planuojami Pirkimai'!A829</f>
        <v>0</v>
      </c>
      <c r="B829">
        <f>IFERROR(VLOOKUP('Planuojami Pirkimai'!B829,TypeTable,2,FALSE),-1)</f>
        <v>-1</v>
      </c>
      <c r="C829" s="4">
        <f>'Planuojami Pirkimai'!C829</f>
        <v>0</v>
      </c>
      <c r="D829">
        <f>IFERROR(VLOOKUP('Planuojami Pirkimai'!D829,MeasurementTable,2,FALSE),-1)</f>
        <v>-1</v>
      </c>
      <c r="E829" s="8">
        <f>'Planuojami Pirkimai'!E829</f>
        <v>0</v>
      </c>
      <c r="F829">
        <f>'Planuojami Pirkimai'!F829</f>
        <v>0</v>
      </c>
      <c r="G829" s="8">
        <f>'Planuojami Pirkimai'!G829</f>
        <v>0</v>
      </c>
      <c r="H829">
        <f>IFERROR(VLOOKUP('Planuojami Pirkimai'!H829,QuarterTable,2,FALSE),-1)</f>
        <v>-1</v>
      </c>
      <c r="I829">
        <f>IFERROR(VLOOKUP('Planuojami Pirkimai'!I829,QuarterTable,2,FALSE),-1)</f>
        <v>-1</v>
      </c>
      <c r="J829">
        <f>IFERROR(VLOOKUP('Planuojami Pirkimai'!J829,TitleTable,2,FALSE),-1)</f>
        <v>-1</v>
      </c>
      <c r="K829" s="4">
        <f>'Planuojami Pirkimai'!K829</f>
        <v>0</v>
      </c>
      <c r="L829" s="4">
        <f>'Planuojami Pirkimai'!L829</f>
        <v>0</v>
      </c>
      <c r="M829" s="4">
        <f>'Planuojami Pirkimai'!M829</f>
        <v>0</v>
      </c>
      <c r="N829" s="4">
        <f>'Planuojami Pirkimai'!N829</f>
        <v>0</v>
      </c>
      <c r="O829" s="4">
        <f>'Planuojami Pirkimai'!O829</f>
        <v>0</v>
      </c>
    </row>
    <row r="830" spans="1:15" x14ac:dyDescent="0.25">
      <c r="A830">
        <f>'Planuojami Pirkimai'!A830</f>
        <v>0</v>
      </c>
      <c r="B830">
        <f>IFERROR(VLOOKUP('Planuojami Pirkimai'!B830,TypeTable,2,FALSE),-1)</f>
        <v>-1</v>
      </c>
      <c r="C830" s="4">
        <f>'Planuojami Pirkimai'!C830</f>
        <v>0</v>
      </c>
      <c r="D830">
        <f>IFERROR(VLOOKUP('Planuojami Pirkimai'!D830,MeasurementTable,2,FALSE),-1)</f>
        <v>-1</v>
      </c>
      <c r="E830" s="8">
        <f>'Planuojami Pirkimai'!E830</f>
        <v>0</v>
      </c>
      <c r="F830">
        <f>'Planuojami Pirkimai'!F830</f>
        <v>0</v>
      </c>
      <c r="G830" s="8">
        <f>'Planuojami Pirkimai'!G830</f>
        <v>0</v>
      </c>
      <c r="H830">
        <f>IFERROR(VLOOKUP('Planuojami Pirkimai'!H830,QuarterTable,2,FALSE),-1)</f>
        <v>-1</v>
      </c>
      <c r="I830">
        <f>IFERROR(VLOOKUP('Planuojami Pirkimai'!I830,QuarterTable,2,FALSE),-1)</f>
        <v>-1</v>
      </c>
      <c r="J830">
        <f>IFERROR(VLOOKUP('Planuojami Pirkimai'!J830,TitleTable,2,FALSE),-1)</f>
        <v>-1</v>
      </c>
      <c r="K830" s="4">
        <f>'Planuojami Pirkimai'!K830</f>
        <v>0</v>
      </c>
      <c r="L830" s="4">
        <f>'Planuojami Pirkimai'!L830</f>
        <v>0</v>
      </c>
      <c r="M830" s="4">
        <f>'Planuojami Pirkimai'!M830</f>
        <v>0</v>
      </c>
      <c r="N830" s="4">
        <f>'Planuojami Pirkimai'!N830</f>
        <v>0</v>
      </c>
      <c r="O830" s="4">
        <f>'Planuojami Pirkimai'!O830</f>
        <v>0</v>
      </c>
    </row>
    <row r="831" spans="1:15" x14ac:dyDescent="0.25">
      <c r="A831">
        <f>'Planuojami Pirkimai'!A831</f>
        <v>0</v>
      </c>
      <c r="B831">
        <f>IFERROR(VLOOKUP('Planuojami Pirkimai'!B831,TypeTable,2,FALSE),-1)</f>
        <v>-1</v>
      </c>
      <c r="C831" s="4">
        <f>'Planuojami Pirkimai'!C831</f>
        <v>0</v>
      </c>
      <c r="D831">
        <f>IFERROR(VLOOKUP('Planuojami Pirkimai'!D831,MeasurementTable,2,FALSE),-1)</f>
        <v>-1</v>
      </c>
      <c r="E831" s="8">
        <f>'Planuojami Pirkimai'!E831</f>
        <v>0</v>
      </c>
      <c r="F831">
        <f>'Planuojami Pirkimai'!F831</f>
        <v>0</v>
      </c>
      <c r="G831" s="8">
        <f>'Planuojami Pirkimai'!G831</f>
        <v>0</v>
      </c>
      <c r="H831">
        <f>IFERROR(VLOOKUP('Planuojami Pirkimai'!H831,QuarterTable,2,FALSE),-1)</f>
        <v>-1</v>
      </c>
      <c r="I831">
        <f>IFERROR(VLOOKUP('Planuojami Pirkimai'!I831,QuarterTable,2,FALSE),-1)</f>
        <v>-1</v>
      </c>
      <c r="J831">
        <f>IFERROR(VLOOKUP('Planuojami Pirkimai'!J831,TitleTable,2,FALSE),-1)</f>
        <v>-1</v>
      </c>
      <c r="K831" s="4">
        <f>'Planuojami Pirkimai'!K831</f>
        <v>0</v>
      </c>
      <c r="L831" s="4">
        <f>'Planuojami Pirkimai'!L831</f>
        <v>0</v>
      </c>
      <c r="M831" s="4">
        <f>'Planuojami Pirkimai'!M831</f>
        <v>0</v>
      </c>
      <c r="N831" s="4">
        <f>'Planuojami Pirkimai'!N831</f>
        <v>0</v>
      </c>
      <c r="O831" s="4">
        <f>'Planuojami Pirkimai'!O831</f>
        <v>0</v>
      </c>
    </row>
    <row r="832" spans="1:15" x14ac:dyDescent="0.25">
      <c r="A832">
        <f>'Planuojami Pirkimai'!A832</f>
        <v>0</v>
      </c>
      <c r="B832">
        <f>IFERROR(VLOOKUP('Planuojami Pirkimai'!B832,TypeTable,2,FALSE),-1)</f>
        <v>-1</v>
      </c>
      <c r="C832" s="4">
        <f>'Planuojami Pirkimai'!C832</f>
        <v>0</v>
      </c>
      <c r="D832">
        <f>IFERROR(VLOOKUP('Planuojami Pirkimai'!D832,MeasurementTable,2,FALSE),-1)</f>
        <v>-1</v>
      </c>
      <c r="E832" s="8">
        <f>'Planuojami Pirkimai'!E832</f>
        <v>0</v>
      </c>
      <c r="F832">
        <f>'Planuojami Pirkimai'!F832</f>
        <v>0</v>
      </c>
      <c r="G832" s="8">
        <f>'Planuojami Pirkimai'!G832</f>
        <v>0</v>
      </c>
      <c r="H832">
        <f>IFERROR(VLOOKUP('Planuojami Pirkimai'!H832,QuarterTable,2,FALSE),-1)</f>
        <v>-1</v>
      </c>
      <c r="I832">
        <f>IFERROR(VLOOKUP('Planuojami Pirkimai'!I832,QuarterTable,2,FALSE),-1)</f>
        <v>-1</v>
      </c>
      <c r="J832">
        <f>IFERROR(VLOOKUP('Planuojami Pirkimai'!J832,TitleTable,2,FALSE),-1)</f>
        <v>-1</v>
      </c>
      <c r="K832" s="4">
        <f>'Planuojami Pirkimai'!K832</f>
        <v>0</v>
      </c>
      <c r="L832" s="4">
        <f>'Planuojami Pirkimai'!L832</f>
        <v>0</v>
      </c>
      <c r="M832" s="4">
        <f>'Planuojami Pirkimai'!M832</f>
        <v>0</v>
      </c>
      <c r="N832" s="4">
        <f>'Planuojami Pirkimai'!N832</f>
        <v>0</v>
      </c>
      <c r="O832" s="4">
        <f>'Planuojami Pirkimai'!O832</f>
        <v>0</v>
      </c>
    </row>
    <row r="833" spans="1:15" x14ac:dyDescent="0.25">
      <c r="A833">
        <f>'Planuojami Pirkimai'!A833</f>
        <v>0</v>
      </c>
      <c r="B833">
        <f>IFERROR(VLOOKUP('Planuojami Pirkimai'!B833,TypeTable,2,FALSE),-1)</f>
        <v>-1</v>
      </c>
      <c r="C833" s="4">
        <f>'Planuojami Pirkimai'!C833</f>
        <v>0</v>
      </c>
      <c r="D833">
        <f>IFERROR(VLOOKUP('Planuojami Pirkimai'!D833,MeasurementTable,2,FALSE),-1)</f>
        <v>-1</v>
      </c>
      <c r="E833" s="8">
        <f>'Planuojami Pirkimai'!E833</f>
        <v>0</v>
      </c>
      <c r="F833">
        <f>'Planuojami Pirkimai'!F833</f>
        <v>0</v>
      </c>
      <c r="G833" s="8">
        <f>'Planuojami Pirkimai'!G833</f>
        <v>0</v>
      </c>
      <c r="H833">
        <f>IFERROR(VLOOKUP('Planuojami Pirkimai'!H833,QuarterTable,2,FALSE),-1)</f>
        <v>-1</v>
      </c>
      <c r="I833">
        <f>IFERROR(VLOOKUP('Planuojami Pirkimai'!I833,QuarterTable,2,FALSE),-1)</f>
        <v>-1</v>
      </c>
      <c r="J833">
        <f>IFERROR(VLOOKUP('Planuojami Pirkimai'!J833,TitleTable,2,FALSE),-1)</f>
        <v>-1</v>
      </c>
      <c r="K833" s="4">
        <f>'Planuojami Pirkimai'!K833</f>
        <v>0</v>
      </c>
      <c r="L833" s="4">
        <f>'Planuojami Pirkimai'!L833</f>
        <v>0</v>
      </c>
      <c r="M833" s="4">
        <f>'Planuojami Pirkimai'!M833</f>
        <v>0</v>
      </c>
      <c r="N833" s="4">
        <f>'Planuojami Pirkimai'!N833</f>
        <v>0</v>
      </c>
      <c r="O833" s="4">
        <f>'Planuojami Pirkimai'!O833</f>
        <v>0</v>
      </c>
    </row>
    <row r="834" spans="1:15" x14ac:dyDescent="0.25">
      <c r="A834">
        <f>'Planuojami Pirkimai'!A834</f>
        <v>0</v>
      </c>
      <c r="B834">
        <f>IFERROR(VLOOKUP('Planuojami Pirkimai'!B834,TypeTable,2,FALSE),-1)</f>
        <v>-1</v>
      </c>
      <c r="C834" s="4">
        <f>'Planuojami Pirkimai'!C834</f>
        <v>0</v>
      </c>
      <c r="D834">
        <f>IFERROR(VLOOKUP('Planuojami Pirkimai'!D834,MeasurementTable,2,FALSE),-1)</f>
        <v>-1</v>
      </c>
      <c r="E834" s="8">
        <f>'Planuojami Pirkimai'!E834</f>
        <v>0</v>
      </c>
      <c r="F834">
        <f>'Planuojami Pirkimai'!F834</f>
        <v>0</v>
      </c>
      <c r="G834" s="8">
        <f>'Planuojami Pirkimai'!G834</f>
        <v>0</v>
      </c>
      <c r="H834">
        <f>IFERROR(VLOOKUP('Planuojami Pirkimai'!H834,QuarterTable,2,FALSE),-1)</f>
        <v>-1</v>
      </c>
      <c r="I834">
        <f>IFERROR(VLOOKUP('Planuojami Pirkimai'!I834,QuarterTable,2,FALSE),-1)</f>
        <v>-1</v>
      </c>
      <c r="J834">
        <f>IFERROR(VLOOKUP('Planuojami Pirkimai'!J834,TitleTable,2,FALSE),-1)</f>
        <v>-1</v>
      </c>
      <c r="K834" s="4">
        <f>'Planuojami Pirkimai'!K834</f>
        <v>0</v>
      </c>
      <c r="L834" s="4">
        <f>'Planuojami Pirkimai'!L834</f>
        <v>0</v>
      </c>
      <c r="M834" s="4">
        <f>'Planuojami Pirkimai'!M834</f>
        <v>0</v>
      </c>
      <c r="N834" s="4">
        <f>'Planuojami Pirkimai'!N834</f>
        <v>0</v>
      </c>
      <c r="O834" s="4">
        <f>'Planuojami Pirkimai'!O834</f>
        <v>0</v>
      </c>
    </row>
    <row r="835" spans="1:15" x14ac:dyDescent="0.25">
      <c r="A835">
        <f>'Planuojami Pirkimai'!A835</f>
        <v>0</v>
      </c>
      <c r="B835">
        <f>IFERROR(VLOOKUP('Planuojami Pirkimai'!B835,TypeTable,2,FALSE),-1)</f>
        <v>-1</v>
      </c>
      <c r="C835" s="4">
        <f>'Planuojami Pirkimai'!C835</f>
        <v>0</v>
      </c>
      <c r="D835">
        <f>IFERROR(VLOOKUP('Planuojami Pirkimai'!D835,MeasurementTable,2,FALSE),-1)</f>
        <v>-1</v>
      </c>
      <c r="E835" s="8">
        <f>'Planuojami Pirkimai'!E835</f>
        <v>0</v>
      </c>
      <c r="F835">
        <f>'Planuojami Pirkimai'!F835</f>
        <v>0</v>
      </c>
      <c r="G835" s="8">
        <f>'Planuojami Pirkimai'!G835</f>
        <v>0</v>
      </c>
      <c r="H835">
        <f>IFERROR(VLOOKUP('Planuojami Pirkimai'!H835,QuarterTable,2,FALSE),-1)</f>
        <v>-1</v>
      </c>
      <c r="I835">
        <f>IFERROR(VLOOKUP('Planuojami Pirkimai'!I835,QuarterTable,2,FALSE),-1)</f>
        <v>-1</v>
      </c>
      <c r="J835">
        <f>IFERROR(VLOOKUP('Planuojami Pirkimai'!J835,TitleTable,2,FALSE),-1)</f>
        <v>-1</v>
      </c>
      <c r="K835" s="4">
        <f>'Planuojami Pirkimai'!K835</f>
        <v>0</v>
      </c>
      <c r="L835" s="4">
        <f>'Planuojami Pirkimai'!L835</f>
        <v>0</v>
      </c>
      <c r="M835" s="4">
        <f>'Planuojami Pirkimai'!M835</f>
        <v>0</v>
      </c>
      <c r="N835" s="4">
        <f>'Planuojami Pirkimai'!N835</f>
        <v>0</v>
      </c>
      <c r="O835" s="4">
        <f>'Planuojami Pirkimai'!O835</f>
        <v>0</v>
      </c>
    </row>
    <row r="836" spans="1:15" x14ac:dyDescent="0.25">
      <c r="A836">
        <f>'Planuojami Pirkimai'!A836</f>
        <v>0</v>
      </c>
      <c r="B836">
        <f>IFERROR(VLOOKUP('Planuojami Pirkimai'!B836,TypeTable,2,FALSE),-1)</f>
        <v>-1</v>
      </c>
      <c r="C836" s="4">
        <f>'Planuojami Pirkimai'!C836</f>
        <v>0</v>
      </c>
      <c r="D836">
        <f>IFERROR(VLOOKUP('Planuojami Pirkimai'!D836,MeasurementTable,2,FALSE),-1)</f>
        <v>-1</v>
      </c>
      <c r="E836" s="8">
        <f>'Planuojami Pirkimai'!E836</f>
        <v>0</v>
      </c>
      <c r="F836">
        <f>'Planuojami Pirkimai'!F836</f>
        <v>0</v>
      </c>
      <c r="G836" s="8">
        <f>'Planuojami Pirkimai'!G836</f>
        <v>0</v>
      </c>
      <c r="H836">
        <f>IFERROR(VLOOKUP('Planuojami Pirkimai'!H836,QuarterTable,2,FALSE),-1)</f>
        <v>-1</v>
      </c>
      <c r="I836">
        <f>IFERROR(VLOOKUP('Planuojami Pirkimai'!I836,QuarterTable,2,FALSE),-1)</f>
        <v>-1</v>
      </c>
      <c r="J836">
        <f>IFERROR(VLOOKUP('Planuojami Pirkimai'!J836,TitleTable,2,FALSE),-1)</f>
        <v>-1</v>
      </c>
      <c r="K836" s="4">
        <f>'Planuojami Pirkimai'!K836</f>
        <v>0</v>
      </c>
      <c r="L836" s="4">
        <f>'Planuojami Pirkimai'!L836</f>
        <v>0</v>
      </c>
      <c r="M836" s="4">
        <f>'Planuojami Pirkimai'!M836</f>
        <v>0</v>
      </c>
      <c r="N836" s="4">
        <f>'Planuojami Pirkimai'!N836</f>
        <v>0</v>
      </c>
      <c r="O836" s="4">
        <f>'Planuojami Pirkimai'!O836</f>
        <v>0</v>
      </c>
    </row>
    <row r="837" spans="1:15" x14ac:dyDescent="0.25">
      <c r="A837">
        <f>'Planuojami Pirkimai'!A837</f>
        <v>0</v>
      </c>
      <c r="B837">
        <f>IFERROR(VLOOKUP('Planuojami Pirkimai'!B837,TypeTable,2,FALSE),-1)</f>
        <v>-1</v>
      </c>
      <c r="C837" s="4">
        <f>'Planuojami Pirkimai'!C837</f>
        <v>0</v>
      </c>
      <c r="D837">
        <f>IFERROR(VLOOKUP('Planuojami Pirkimai'!D837,MeasurementTable,2,FALSE),-1)</f>
        <v>-1</v>
      </c>
      <c r="E837" s="8">
        <f>'Planuojami Pirkimai'!E837</f>
        <v>0</v>
      </c>
      <c r="F837">
        <f>'Planuojami Pirkimai'!F837</f>
        <v>0</v>
      </c>
      <c r="G837" s="8">
        <f>'Planuojami Pirkimai'!G837</f>
        <v>0</v>
      </c>
      <c r="H837">
        <f>IFERROR(VLOOKUP('Planuojami Pirkimai'!H837,QuarterTable,2,FALSE),-1)</f>
        <v>-1</v>
      </c>
      <c r="I837">
        <f>IFERROR(VLOOKUP('Planuojami Pirkimai'!I837,QuarterTable,2,FALSE),-1)</f>
        <v>-1</v>
      </c>
      <c r="J837">
        <f>IFERROR(VLOOKUP('Planuojami Pirkimai'!J837,TitleTable,2,FALSE),-1)</f>
        <v>-1</v>
      </c>
      <c r="K837" s="4">
        <f>'Planuojami Pirkimai'!K837</f>
        <v>0</v>
      </c>
      <c r="L837" s="4">
        <f>'Planuojami Pirkimai'!L837</f>
        <v>0</v>
      </c>
      <c r="M837" s="4">
        <f>'Planuojami Pirkimai'!M837</f>
        <v>0</v>
      </c>
      <c r="N837" s="4">
        <f>'Planuojami Pirkimai'!N837</f>
        <v>0</v>
      </c>
      <c r="O837" s="4">
        <f>'Planuojami Pirkimai'!O837</f>
        <v>0</v>
      </c>
    </row>
    <row r="838" spans="1:15" x14ac:dyDescent="0.25">
      <c r="A838">
        <f>'Planuojami Pirkimai'!A838</f>
        <v>0</v>
      </c>
      <c r="B838">
        <f>IFERROR(VLOOKUP('Planuojami Pirkimai'!B838,TypeTable,2,FALSE),-1)</f>
        <v>-1</v>
      </c>
      <c r="C838" s="4">
        <f>'Planuojami Pirkimai'!C838</f>
        <v>0</v>
      </c>
      <c r="D838">
        <f>IFERROR(VLOOKUP('Planuojami Pirkimai'!D838,MeasurementTable,2,FALSE),-1)</f>
        <v>-1</v>
      </c>
      <c r="E838" s="8">
        <f>'Planuojami Pirkimai'!E838</f>
        <v>0</v>
      </c>
      <c r="F838">
        <f>'Planuojami Pirkimai'!F838</f>
        <v>0</v>
      </c>
      <c r="G838" s="8">
        <f>'Planuojami Pirkimai'!G838</f>
        <v>0</v>
      </c>
      <c r="H838">
        <f>IFERROR(VLOOKUP('Planuojami Pirkimai'!H838,QuarterTable,2,FALSE),-1)</f>
        <v>-1</v>
      </c>
      <c r="I838">
        <f>IFERROR(VLOOKUP('Planuojami Pirkimai'!I838,QuarterTable,2,FALSE),-1)</f>
        <v>-1</v>
      </c>
      <c r="J838">
        <f>IFERROR(VLOOKUP('Planuojami Pirkimai'!J838,TitleTable,2,FALSE),-1)</f>
        <v>-1</v>
      </c>
      <c r="K838" s="4">
        <f>'Planuojami Pirkimai'!K838</f>
        <v>0</v>
      </c>
      <c r="L838" s="4">
        <f>'Planuojami Pirkimai'!L838</f>
        <v>0</v>
      </c>
      <c r="M838" s="4">
        <f>'Planuojami Pirkimai'!M838</f>
        <v>0</v>
      </c>
      <c r="N838" s="4">
        <f>'Planuojami Pirkimai'!N838</f>
        <v>0</v>
      </c>
      <c r="O838" s="4">
        <f>'Planuojami Pirkimai'!O838</f>
        <v>0</v>
      </c>
    </row>
    <row r="839" spans="1:15" x14ac:dyDescent="0.25">
      <c r="A839">
        <f>'Planuojami Pirkimai'!A839</f>
        <v>0</v>
      </c>
      <c r="B839">
        <f>IFERROR(VLOOKUP('Planuojami Pirkimai'!B839,TypeTable,2,FALSE),-1)</f>
        <v>-1</v>
      </c>
      <c r="C839" s="4">
        <f>'Planuojami Pirkimai'!C839</f>
        <v>0</v>
      </c>
      <c r="D839">
        <f>IFERROR(VLOOKUP('Planuojami Pirkimai'!D839,MeasurementTable,2,FALSE),-1)</f>
        <v>-1</v>
      </c>
      <c r="E839" s="8">
        <f>'Planuojami Pirkimai'!E839</f>
        <v>0</v>
      </c>
      <c r="F839">
        <f>'Planuojami Pirkimai'!F839</f>
        <v>0</v>
      </c>
      <c r="G839" s="8">
        <f>'Planuojami Pirkimai'!G839</f>
        <v>0</v>
      </c>
      <c r="H839">
        <f>IFERROR(VLOOKUP('Planuojami Pirkimai'!H839,QuarterTable,2,FALSE),-1)</f>
        <v>-1</v>
      </c>
      <c r="I839">
        <f>IFERROR(VLOOKUP('Planuojami Pirkimai'!I839,QuarterTable,2,FALSE),-1)</f>
        <v>-1</v>
      </c>
      <c r="J839">
        <f>IFERROR(VLOOKUP('Planuojami Pirkimai'!J839,TitleTable,2,FALSE),-1)</f>
        <v>-1</v>
      </c>
      <c r="K839" s="4">
        <f>'Planuojami Pirkimai'!K839</f>
        <v>0</v>
      </c>
      <c r="L839" s="4">
        <f>'Planuojami Pirkimai'!L839</f>
        <v>0</v>
      </c>
      <c r="M839" s="4">
        <f>'Planuojami Pirkimai'!M839</f>
        <v>0</v>
      </c>
      <c r="N839" s="4">
        <f>'Planuojami Pirkimai'!N839</f>
        <v>0</v>
      </c>
      <c r="O839" s="4">
        <f>'Planuojami Pirkimai'!O839</f>
        <v>0</v>
      </c>
    </row>
    <row r="840" spans="1:15" x14ac:dyDescent="0.25">
      <c r="A840">
        <f>'Planuojami Pirkimai'!A840</f>
        <v>0</v>
      </c>
      <c r="B840">
        <f>IFERROR(VLOOKUP('Planuojami Pirkimai'!B840,TypeTable,2,FALSE),-1)</f>
        <v>-1</v>
      </c>
      <c r="C840" s="4">
        <f>'Planuojami Pirkimai'!C840</f>
        <v>0</v>
      </c>
      <c r="D840">
        <f>IFERROR(VLOOKUP('Planuojami Pirkimai'!D840,MeasurementTable,2,FALSE),-1)</f>
        <v>-1</v>
      </c>
      <c r="E840" s="8">
        <f>'Planuojami Pirkimai'!E840</f>
        <v>0</v>
      </c>
      <c r="F840">
        <f>'Planuojami Pirkimai'!F840</f>
        <v>0</v>
      </c>
      <c r="G840" s="8">
        <f>'Planuojami Pirkimai'!G840</f>
        <v>0</v>
      </c>
      <c r="H840">
        <f>IFERROR(VLOOKUP('Planuojami Pirkimai'!H840,QuarterTable,2,FALSE),-1)</f>
        <v>-1</v>
      </c>
      <c r="I840">
        <f>IFERROR(VLOOKUP('Planuojami Pirkimai'!I840,QuarterTable,2,FALSE),-1)</f>
        <v>-1</v>
      </c>
      <c r="J840">
        <f>IFERROR(VLOOKUP('Planuojami Pirkimai'!J840,TitleTable,2,FALSE),-1)</f>
        <v>-1</v>
      </c>
      <c r="K840" s="4">
        <f>'Planuojami Pirkimai'!K840</f>
        <v>0</v>
      </c>
      <c r="L840" s="4">
        <f>'Planuojami Pirkimai'!L840</f>
        <v>0</v>
      </c>
      <c r="M840" s="4">
        <f>'Planuojami Pirkimai'!M840</f>
        <v>0</v>
      </c>
      <c r="N840" s="4">
        <f>'Planuojami Pirkimai'!N840</f>
        <v>0</v>
      </c>
      <c r="O840" s="4">
        <f>'Planuojami Pirkimai'!O840</f>
        <v>0</v>
      </c>
    </row>
    <row r="841" spans="1:15" x14ac:dyDescent="0.25">
      <c r="A841">
        <f>'Planuojami Pirkimai'!A841</f>
        <v>0</v>
      </c>
      <c r="B841">
        <f>IFERROR(VLOOKUP('Planuojami Pirkimai'!B841,TypeTable,2,FALSE),-1)</f>
        <v>-1</v>
      </c>
      <c r="C841" s="4">
        <f>'Planuojami Pirkimai'!C841</f>
        <v>0</v>
      </c>
      <c r="D841">
        <f>IFERROR(VLOOKUP('Planuojami Pirkimai'!D841,MeasurementTable,2,FALSE),-1)</f>
        <v>-1</v>
      </c>
      <c r="E841" s="8">
        <f>'Planuojami Pirkimai'!E841</f>
        <v>0</v>
      </c>
      <c r="F841">
        <f>'Planuojami Pirkimai'!F841</f>
        <v>0</v>
      </c>
      <c r="G841" s="8">
        <f>'Planuojami Pirkimai'!G841</f>
        <v>0</v>
      </c>
      <c r="H841">
        <f>IFERROR(VLOOKUP('Planuojami Pirkimai'!H841,QuarterTable,2,FALSE),-1)</f>
        <v>-1</v>
      </c>
      <c r="I841">
        <f>IFERROR(VLOOKUP('Planuojami Pirkimai'!I841,QuarterTable,2,FALSE),-1)</f>
        <v>-1</v>
      </c>
      <c r="J841">
        <f>IFERROR(VLOOKUP('Planuojami Pirkimai'!J841,TitleTable,2,FALSE),-1)</f>
        <v>-1</v>
      </c>
      <c r="K841" s="4">
        <f>'Planuojami Pirkimai'!K841</f>
        <v>0</v>
      </c>
      <c r="L841" s="4">
        <f>'Planuojami Pirkimai'!L841</f>
        <v>0</v>
      </c>
      <c r="M841" s="4">
        <f>'Planuojami Pirkimai'!M841</f>
        <v>0</v>
      </c>
      <c r="N841" s="4">
        <f>'Planuojami Pirkimai'!N841</f>
        <v>0</v>
      </c>
      <c r="O841" s="4">
        <f>'Planuojami Pirkimai'!O841</f>
        <v>0</v>
      </c>
    </row>
    <row r="842" spans="1:15" x14ac:dyDescent="0.25">
      <c r="A842">
        <f>'Planuojami Pirkimai'!A842</f>
        <v>0</v>
      </c>
      <c r="B842">
        <f>IFERROR(VLOOKUP('Planuojami Pirkimai'!B842,TypeTable,2,FALSE),-1)</f>
        <v>-1</v>
      </c>
      <c r="C842" s="4">
        <f>'Planuojami Pirkimai'!C842</f>
        <v>0</v>
      </c>
      <c r="D842">
        <f>IFERROR(VLOOKUP('Planuojami Pirkimai'!D842,MeasurementTable,2,FALSE),-1)</f>
        <v>-1</v>
      </c>
      <c r="E842" s="8">
        <f>'Planuojami Pirkimai'!E842</f>
        <v>0</v>
      </c>
      <c r="F842">
        <f>'Planuojami Pirkimai'!F842</f>
        <v>0</v>
      </c>
      <c r="G842" s="8">
        <f>'Planuojami Pirkimai'!G842</f>
        <v>0</v>
      </c>
      <c r="H842">
        <f>IFERROR(VLOOKUP('Planuojami Pirkimai'!H842,QuarterTable,2,FALSE),-1)</f>
        <v>-1</v>
      </c>
      <c r="I842">
        <f>IFERROR(VLOOKUP('Planuojami Pirkimai'!I842,QuarterTable,2,FALSE),-1)</f>
        <v>-1</v>
      </c>
      <c r="J842">
        <f>IFERROR(VLOOKUP('Planuojami Pirkimai'!J842,TitleTable,2,FALSE),-1)</f>
        <v>-1</v>
      </c>
      <c r="K842" s="4">
        <f>'Planuojami Pirkimai'!K842</f>
        <v>0</v>
      </c>
      <c r="L842" s="4">
        <f>'Planuojami Pirkimai'!L842</f>
        <v>0</v>
      </c>
      <c r="M842" s="4">
        <f>'Planuojami Pirkimai'!M842</f>
        <v>0</v>
      </c>
      <c r="N842" s="4">
        <f>'Planuojami Pirkimai'!N842</f>
        <v>0</v>
      </c>
      <c r="O842" s="4">
        <f>'Planuojami Pirkimai'!O842</f>
        <v>0</v>
      </c>
    </row>
    <row r="843" spans="1:15" x14ac:dyDescent="0.25">
      <c r="A843">
        <f>'Planuojami Pirkimai'!A843</f>
        <v>0</v>
      </c>
      <c r="B843">
        <f>IFERROR(VLOOKUP('Planuojami Pirkimai'!B843,TypeTable,2,FALSE),-1)</f>
        <v>-1</v>
      </c>
      <c r="C843" s="4">
        <f>'Planuojami Pirkimai'!C843</f>
        <v>0</v>
      </c>
      <c r="D843">
        <f>IFERROR(VLOOKUP('Planuojami Pirkimai'!D843,MeasurementTable,2,FALSE),-1)</f>
        <v>-1</v>
      </c>
      <c r="E843" s="8">
        <f>'Planuojami Pirkimai'!E843</f>
        <v>0</v>
      </c>
      <c r="F843">
        <f>'Planuojami Pirkimai'!F843</f>
        <v>0</v>
      </c>
      <c r="G843" s="8">
        <f>'Planuojami Pirkimai'!G843</f>
        <v>0</v>
      </c>
      <c r="H843">
        <f>IFERROR(VLOOKUP('Planuojami Pirkimai'!H843,QuarterTable,2,FALSE),-1)</f>
        <v>-1</v>
      </c>
      <c r="I843">
        <f>IFERROR(VLOOKUP('Planuojami Pirkimai'!I843,QuarterTable,2,FALSE),-1)</f>
        <v>-1</v>
      </c>
      <c r="J843">
        <f>IFERROR(VLOOKUP('Planuojami Pirkimai'!J843,TitleTable,2,FALSE),-1)</f>
        <v>-1</v>
      </c>
      <c r="K843" s="4">
        <f>'Planuojami Pirkimai'!K843</f>
        <v>0</v>
      </c>
      <c r="L843" s="4">
        <f>'Planuojami Pirkimai'!L843</f>
        <v>0</v>
      </c>
      <c r="M843" s="4">
        <f>'Planuojami Pirkimai'!M843</f>
        <v>0</v>
      </c>
      <c r="N843" s="4">
        <f>'Planuojami Pirkimai'!N843</f>
        <v>0</v>
      </c>
      <c r="O843" s="4">
        <f>'Planuojami Pirkimai'!O843</f>
        <v>0</v>
      </c>
    </row>
    <row r="844" spans="1:15" x14ac:dyDescent="0.25">
      <c r="A844">
        <f>'Planuojami Pirkimai'!A844</f>
        <v>0</v>
      </c>
      <c r="B844">
        <f>IFERROR(VLOOKUP('Planuojami Pirkimai'!B844,TypeTable,2,FALSE),-1)</f>
        <v>-1</v>
      </c>
      <c r="C844" s="4">
        <f>'Planuojami Pirkimai'!C844</f>
        <v>0</v>
      </c>
      <c r="D844">
        <f>IFERROR(VLOOKUP('Planuojami Pirkimai'!D844,MeasurementTable,2,FALSE),-1)</f>
        <v>-1</v>
      </c>
      <c r="E844" s="8">
        <f>'Planuojami Pirkimai'!E844</f>
        <v>0</v>
      </c>
      <c r="F844">
        <f>'Planuojami Pirkimai'!F844</f>
        <v>0</v>
      </c>
      <c r="G844" s="8">
        <f>'Planuojami Pirkimai'!G844</f>
        <v>0</v>
      </c>
      <c r="H844">
        <f>IFERROR(VLOOKUP('Planuojami Pirkimai'!H844,QuarterTable,2,FALSE),-1)</f>
        <v>-1</v>
      </c>
      <c r="I844">
        <f>IFERROR(VLOOKUP('Planuojami Pirkimai'!I844,QuarterTable,2,FALSE),-1)</f>
        <v>-1</v>
      </c>
      <c r="J844">
        <f>IFERROR(VLOOKUP('Planuojami Pirkimai'!J844,TitleTable,2,FALSE),-1)</f>
        <v>-1</v>
      </c>
      <c r="K844" s="4">
        <f>'Planuojami Pirkimai'!K844</f>
        <v>0</v>
      </c>
      <c r="L844" s="4">
        <f>'Planuojami Pirkimai'!L844</f>
        <v>0</v>
      </c>
      <c r="M844" s="4">
        <f>'Planuojami Pirkimai'!M844</f>
        <v>0</v>
      </c>
      <c r="N844" s="4">
        <f>'Planuojami Pirkimai'!N844</f>
        <v>0</v>
      </c>
      <c r="O844" s="4">
        <f>'Planuojami Pirkimai'!O844</f>
        <v>0</v>
      </c>
    </row>
    <row r="845" spans="1:15" x14ac:dyDescent="0.25">
      <c r="A845">
        <f>'Planuojami Pirkimai'!A845</f>
        <v>0</v>
      </c>
      <c r="B845">
        <f>IFERROR(VLOOKUP('Planuojami Pirkimai'!B845,TypeTable,2,FALSE),-1)</f>
        <v>-1</v>
      </c>
      <c r="C845" s="4">
        <f>'Planuojami Pirkimai'!C845</f>
        <v>0</v>
      </c>
      <c r="D845">
        <f>IFERROR(VLOOKUP('Planuojami Pirkimai'!D845,MeasurementTable,2,FALSE),-1)</f>
        <v>-1</v>
      </c>
      <c r="E845" s="8">
        <f>'Planuojami Pirkimai'!E845</f>
        <v>0</v>
      </c>
      <c r="F845">
        <f>'Planuojami Pirkimai'!F845</f>
        <v>0</v>
      </c>
      <c r="G845" s="8">
        <f>'Planuojami Pirkimai'!G845</f>
        <v>0</v>
      </c>
      <c r="H845">
        <f>IFERROR(VLOOKUP('Planuojami Pirkimai'!H845,QuarterTable,2,FALSE),-1)</f>
        <v>-1</v>
      </c>
      <c r="I845">
        <f>IFERROR(VLOOKUP('Planuojami Pirkimai'!I845,QuarterTable,2,FALSE),-1)</f>
        <v>-1</v>
      </c>
      <c r="J845">
        <f>IFERROR(VLOOKUP('Planuojami Pirkimai'!J845,TitleTable,2,FALSE),-1)</f>
        <v>-1</v>
      </c>
      <c r="K845" s="4">
        <f>'Planuojami Pirkimai'!K845</f>
        <v>0</v>
      </c>
      <c r="L845" s="4">
        <f>'Planuojami Pirkimai'!L845</f>
        <v>0</v>
      </c>
      <c r="M845" s="4">
        <f>'Planuojami Pirkimai'!M845</f>
        <v>0</v>
      </c>
      <c r="N845" s="4">
        <f>'Planuojami Pirkimai'!N845</f>
        <v>0</v>
      </c>
      <c r="O845" s="4">
        <f>'Planuojami Pirkimai'!O845</f>
        <v>0</v>
      </c>
    </row>
    <row r="846" spans="1:15" x14ac:dyDescent="0.25">
      <c r="A846">
        <f>'Planuojami Pirkimai'!A846</f>
        <v>0</v>
      </c>
      <c r="B846">
        <f>IFERROR(VLOOKUP('Planuojami Pirkimai'!B846,TypeTable,2,FALSE),-1)</f>
        <v>-1</v>
      </c>
      <c r="C846" s="4">
        <f>'Planuojami Pirkimai'!C846</f>
        <v>0</v>
      </c>
      <c r="D846">
        <f>IFERROR(VLOOKUP('Planuojami Pirkimai'!D846,MeasurementTable,2,FALSE),-1)</f>
        <v>-1</v>
      </c>
      <c r="E846" s="8">
        <f>'Planuojami Pirkimai'!E846</f>
        <v>0</v>
      </c>
      <c r="F846">
        <f>'Planuojami Pirkimai'!F846</f>
        <v>0</v>
      </c>
      <c r="G846" s="8">
        <f>'Planuojami Pirkimai'!G846</f>
        <v>0</v>
      </c>
      <c r="H846">
        <f>IFERROR(VLOOKUP('Planuojami Pirkimai'!H846,QuarterTable,2,FALSE),-1)</f>
        <v>-1</v>
      </c>
      <c r="I846">
        <f>IFERROR(VLOOKUP('Planuojami Pirkimai'!I846,QuarterTable,2,FALSE),-1)</f>
        <v>-1</v>
      </c>
      <c r="J846">
        <f>IFERROR(VLOOKUP('Planuojami Pirkimai'!J846,TitleTable,2,FALSE),-1)</f>
        <v>-1</v>
      </c>
      <c r="K846" s="4">
        <f>'Planuojami Pirkimai'!K846</f>
        <v>0</v>
      </c>
      <c r="L846" s="4">
        <f>'Planuojami Pirkimai'!L846</f>
        <v>0</v>
      </c>
      <c r="M846" s="4">
        <f>'Planuojami Pirkimai'!M846</f>
        <v>0</v>
      </c>
      <c r="N846" s="4">
        <f>'Planuojami Pirkimai'!N846</f>
        <v>0</v>
      </c>
      <c r="O846" s="4">
        <f>'Planuojami Pirkimai'!O846</f>
        <v>0</v>
      </c>
    </row>
    <row r="847" spans="1:15" x14ac:dyDescent="0.25">
      <c r="A847">
        <f>'Planuojami Pirkimai'!A847</f>
        <v>0</v>
      </c>
      <c r="B847">
        <f>IFERROR(VLOOKUP('Planuojami Pirkimai'!B847,TypeTable,2,FALSE),-1)</f>
        <v>-1</v>
      </c>
      <c r="C847" s="4">
        <f>'Planuojami Pirkimai'!C847</f>
        <v>0</v>
      </c>
      <c r="D847">
        <f>IFERROR(VLOOKUP('Planuojami Pirkimai'!D847,MeasurementTable,2,FALSE),-1)</f>
        <v>-1</v>
      </c>
      <c r="E847" s="8">
        <f>'Planuojami Pirkimai'!E847</f>
        <v>0</v>
      </c>
      <c r="F847">
        <f>'Planuojami Pirkimai'!F847</f>
        <v>0</v>
      </c>
      <c r="G847" s="8">
        <f>'Planuojami Pirkimai'!G847</f>
        <v>0</v>
      </c>
      <c r="H847">
        <f>IFERROR(VLOOKUP('Planuojami Pirkimai'!H847,QuarterTable,2,FALSE),-1)</f>
        <v>-1</v>
      </c>
      <c r="I847">
        <f>IFERROR(VLOOKUP('Planuojami Pirkimai'!I847,QuarterTable,2,FALSE),-1)</f>
        <v>-1</v>
      </c>
      <c r="J847">
        <f>IFERROR(VLOOKUP('Planuojami Pirkimai'!J847,TitleTable,2,FALSE),-1)</f>
        <v>-1</v>
      </c>
      <c r="K847" s="4">
        <f>'Planuojami Pirkimai'!K847</f>
        <v>0</v>
      </c>
      <c r="L847" s="4">
        <f>'Planuojami Pirkimai'!L847</f>
        <v>0</v>
      </c>
      <c r="M847" s="4">
        <f>'Planuojami Pirkimai'!M847</f>
        <v>0</v>
      </c>
      <c r="N847" s="4">
        <f>'Planuojami Pirkimai'!N847</f>
        <v>0</v>
      </c>
      <c r="O847" s="4">
        <f>'Planuojami Pirkimai'!O847</f>
        <v>0</v>
      </c>
    </row>
    <row r="848" spans="1:15" x14ac:dyDescent="0.25">
      <c r="A848">
        <f>'Planuojami Pirkimai'!A848</f>
        <v>0</v>
      </c>
      <c r="B848">
        <f>IFERROR(VLOOKUP('Planuojami Pirkimai'!B848,TypeTable,2,FALSE),-1)</f>
        <v>-1</v>
      </c>
      <c r="C848" s="4">
        <f>'Planuojami Pirkimai'!C848</f>
        <v>0</v>
      </c>
      <c r="D848">
        <f>IFERROR(VLOOKUP('Planuojami Pirkimai'!D848,MeasurementTable,2,FALSE),-1)</f>
        <v>-1</v>
      </c>
      <c r="E848" s="8">
        <f>'Planuojami Pirkimai'!E848</f>
        <v>0</v>
      </c>
      <c r="F848">
        <f>'Planuojami Pirkimai'!F848</f>
        <v>0</v>
      </c>
      <c r="G848" s="8">
        <f>'Planuojami Pirkimai'!G848</f>
        <v>0</v>
      </c>
      <c r="H848">
        <f>IFERROR(VLOOKUP('Planuojami Pirkimai'!H848,QuarterTable,2,FALSE),-1)</f>
        <v>-1</v>
      </c>
      <c r="I848">
        <f>IFERROR(VLOOKUP('Planuojami Pirkimai'!I848,QuarterTable,2,FALSE),-1)</f>
        <v>-1</v>
      </c>
      <c r="J848">
        <f>IFERROR(VLOOKUP('Planuojami Pirkimai'!J848,TitleTable,2,FALSE),-1)</f>
        <v>-1</v>
      </c>
      <c r="K848" s="4">
        <f>'Planuojami Pirkimai'!K848</f>
        <v>0</v>
      </c>
      <c r="L848" s="4">
        <f>'Planuojami Pirkimai'!L848</f>
        <v>0</v>
      </c>
      <c r="M848" s="4">
        <f>'Planuojami Pirkimai'!M848</f>
        <v>0</v>
      </c>
      <c r="N848" s="4">
        <f>'Planuojami Pirkimai'!N848</f>
        <v>0</v>
      </c>
      <c r="O848" s="4">
        <f>'Planuojami Pirkimai'!O848</f>
        <v>0</v>
      </c>
    </row>
    <row r="849" spans="1:15" x14ac:dyDescent="0.25">
      <c r="A849">
        <f>'Planuojami Pirkimai'!A849</f>
        <v>0</v>
      </c>
      <c r="B849">
        <f>IFERROR(VLOOKUP('Planuojami Pirkimai'!B849,TypeTable,2,FALSE),-1)</f>
        <v>-1</v>
      </c>
      <c r="C849" s="4">
        <f>'Planuojami Pirkimai'!C849</f>
        <v>0</v>
      </c>
      <c r="D849">
        <f>IFERROR(VLOOKUP('Planuojami Pirkimai'!D849,MeasurementTable,2,FALSE),-1)</f>
        <v>-1</v>
      </c>
      <c r="E849" s="8">
        <f>'Planuojami Pirkimai'!E849</f>
        <v>0</v>
      </c>
      <c r="F849">
        <f>'Planuojami Pirkimai'!F849</f>
        <v>0</v>
      </c>
      <c r="G849" s="8">
        <f>'Planuojami Pirkimai'!G849</f>
        <v>0</v>
      </c>
      <c r="H849">
        <f>IFERROR(VLOOKUP('Planuojami Pirkimai'!H849,QuarterTable,2,FALSE),-1)</f>
        <v>-1</v>
      </c>
      <c r="I849">
        <f>IFERROR(VLOOKUP('Planuojami Pirkimai'!I849,QuarterTable,2,FALSE),-1)</f>
        <v>-1</v>
      </c>
      <c r="J849">
        <f>IFERROR(VLOOKUP('Planuojami Pirkimai'!J849,TitleTable,2,FALSE),-1)</f>
        <v>-1</v>
      </c>
      <c r="K849" s="4">
        <f>'Planuojami Pirkimai'!K849</f>
        <v>0</v>
      </c>
      <c r="L849" s="4">
        <f>'Planuojami Pirkimai'!L849</f>
        <v>0</v>
      </c>
      <c r="M849" s="4">
        <f>'Planuojami Pirkimai'!M849</f>
        <v>0</v>
      </c>
      <c r="N849" s="4">
        <f>'Planuojami Pirkimai'!N849</f>
        <v>0</v>
      </c>
      <c r="O849" s="4">
        <f>'Planuojami Pirkimai'!O849</f>
        <v>0</v>
      </c>
    </row>
    <row r="850" spans="1:15" x14ac:dyDescent="0.25">
      <c r="A850">
        <f>'Planuojami Pirkimai'!A850</f>
        <v>0</v>
      </c>
      <c r="B850">
        <f>IFERROR(VLOOKUP('Planuojami Pirkimai'!B850,TypeTable,2,FALSE),-1)</f>
        <v>-1</v>
      </c>
      <c r="C850" s="4">
        <f>'Planuojami Pirkimai'!C850</f>
        <v>0</v>
      </c>
      <c r="D850">
        <f>IFERROR(VLOOKUP('Planuojami Pirkimai'!D850,MeasurementTable,2,FALSE),-1)</f>
        <v>-1</v>
      </c>
      <c r="E850" s="8">
        <f>'Planuojami Pirkimai'!E850</f>
        <v>0</v>
      </c>
      <c r="F850">
        <f>'Planuojami Pirkimai'!F850</f>
        <v>0</v>
      </c>
      <c r="G850" s="8">
        <f>'Planuojami Pirkimai'!G850</f>
        <v>0</v>
      </c>
      <c r="H850">
        <f>IFERROR(VLOOKUP('Planuojami Pirkimai'!H850,QuarterTable,2,FALSE),-1)</f>
        <v>-1</v>
      </c>
      <c r="I850">
        <f>IFERROR(VLOOKUP('Planuojami Pirkimai'!I850,QuarterTable,2,FALSE),-1)</f>
        <v>-1</v>
      </c>
      <c r="J850">
        <f>IFERROR(VLOOKUP('Planuojami Pirkimai'!J850,TitleTable,2,FALSE),-1)</f>
        <v>-1</v>
      </c>
      <c r="K850" s="4">
        <f>'Planuojami Pirkimai'!K850</f>
        <v>0</v>
      </c>
      <c r="L850" s="4">
        <f>'Planuojami Pirkimai'!L850</f>
        <v>0</v>
      </c>
      <c r="M850" s="4">
        <f>'Planuojami Pirkimai'!M850</f>
        <v>0</v>
      </c>
      <c r="N850" s="4">
        <f>'Planuojami Pirkimai'!N850</f>
        <v>0</v>
      </c>
      <c r="O850" s="4">
        <f>'Planuojami Pirkimai'!O850</f>
        <v>0</v>
      </c>
    </row>
    <row r="851" spans="1:15" x14ac:dyDescent="0.25">
      <c r="A851">
        <f>'Planuojami Pirkimai'!A851</f>
        <v>0</v>
      </c>
      <c r="B851">
        <f>IFERROR(VLOOKUP('Planuojami Pirkimai'!B851,TypeTable,2,FALSE),-1)</f>
        <v>-1</v>
      </c>
      <c r="C851" s="4">
        <f>'Planuojami Pirkimai'!C851</f>
        <v>0</v>
      </c>
      <c r="D851">
        <f>IFERROR(VLOOKUP('Planuojami Pirkimai'!D851,MeasurementTable,2,FALSE),-1)</f>
        <v>-1</v>
      </c>
      <c r="E851" s="8">
        <f>'Planuojami Pirkimai'!E851</f>
        <v>0</v>
      </c>
      <c r="F851">
        <f>'Planuojami Pirkimai'!F851</f>
        <v>0</v>
      </c>
      <c r="G851" s="8">
        <f>'Planuojami Pirkimai'!G851</f>
        <v>0</v>
      </c>
      <c r="H851">
        <f>IFERROR(VLOOKUP('Planuojami Pirkimai'!H851,QuarterTable,2,FALSE),-1)</f>
        <v>-1</v>
      </c>
      <c r="I851">
        <f>IFERROR(VLOOKUP('Planuojami Pirkimai'!I851,QuarterTable,2,FALSE),-1)</f>
        <v>-1</v>
      </c>
      <c r="J851">
        <f>IFERROR(VLOOKUP('Planuojami Pirkimai'!J851,TitleTable,2,FALSE),-1)</f>
        <v>-1</v>
      </c>
      <c r="K851" s="4">
        <f>'Planuojami Pirkimai'!K851</f>
        <v>0</v>
      </c>
      <c r="L851" s="4">
        <f>'Planuojami Pirkimai'!L851</f>
        <v>0</v>
      </c>
      <c r="M851" s="4">
        <f>'Planuojami Pirkimai'!M851</f>
        <v>0</v>
      </c>
      <c r="N851" s="4">
        <f>'Planuojami Pirkimai'!N851</f>
        <v>0</v>
      </c>
      <c r="O851" s="4">
        <f>'Planuojami Pirkimai'!O851</f>
        <v>0</v>
      </c>
    </row>
    <row r="852" spans="1:15" x14ac:dyDescent="0.25">
      <c r="A852">
        <f>'Planuojami Pirkimai'!A852</f>
        <v>0</v>
      </c>
      <c r="B852">
        <f>IFERROR(VLOOKUP('Planuojami Pirkimai'!B852,TypeTable,2,FALSE),-1)</f>
        <v>-1</v>
      </c>
      <c r="C852" s="4">
        <f>'Planuojami Pirkimai'!C852</f>
        <v>0</v>
      </c>
      <c r="D852">
        <f>IFERROR(VLOOKUP('Planuojami Pirkimai'!D852,MeasurementTable,2,FALSE),-1)</f>
        <v>-1</v>
      </c>
      <c r="E852" s="8">
        <f>'Planuojami Pirkimai'!E852</f>
        <v>0</v>
      </c>
      <c r="F852">
        <f>'Planuojami Pirkimai'!F852</f>
        <v>0</v>
      </c>
      <c r="G852" s="8">
        <f>'Planuojami Pirkimai'!G852</f>
        <v>0</v>
      </c>
      <c r="H852">
        <f>IFERROR(VLOOKUP('Planuojami Pirkimai'!H852,QuarterTable,2,FALSE),-1)</f>
        <v>-1</v>
      </c>
      <c r="I852">
        <f>IFERROR(VLOOKUP('Planuojami Pirkimai'!I852,QuarterTable,2,FALSE),-1)</f>
        <v>-1</v>
      </c>
      <c r="J852">
        <f>IFERROR(VLOOKUP('Planuojami Pirkimai'!J852,TitleTable,2,FALSE),-1)</f>
        <v>-1</v>
      </c>
      <c r="K852" s="4">
        <f>'Planuojami Pirkimai'!K852</f>
        <v>0</v>
      </c>
      <c r="L852" s="4">
        <f>'Planuojami Pirkimai'!L852</f>
        <v>0</v>
      </c>
      <c r="M852" s="4">
        <f>'Planuojami Pirkimai'!M852</f>
        <v>0</v>
      </c>
      <c r="N852" s="4">
        <f>'Planuojami Pirkimai'!N852</f>
        <v>0</v>
      </c>
      <c r="O852" s="4">
        <f>'Planuojami Pirkimai'!O852</f>
        <v>0</v>
      </c>
    </row>
    <row r="853" spans="1:15" x14ac:dyDescent="0.25">
      <c r="A853">
        <f>'Planuojami Pirkimai'!A853</f>
        <v>0</v>
      </c>
      <c r="B853">
        <f>IFERROR(VLOOKUP('Planuojami Pirkimai'!B853,TypeTable,2,FALSE),-1)</f>
        <v>-1</v>
      </c>
      <c r="C853" s="4">
        <f>'Planuojami Pirkimai'!C853</f>
        <v>0</v>
      </c>
      <c r="D853">
        <f>IFERROR(VLOOKUP('Planuojami Pirkimai'!D853,MeasurementTable,2,FALSE),-1)</f>
        <v>-1</v>
      </c>
      <c r="E853" s="8">
        <f>'Planuojami Pirkimai'!E853</f>
        <v>0</v>
      </c>
      <c r="F853">
        <f>'Planuojami Pirkimai'!F853</f>
        <v>0</v>
      </c>
      <c r="G853" s="8">
        <f>'Planuojami Pirkimai'!G853</f>
        <v>0</v>
      </c>
      <c r="H853">
        <f>IFERROR(VLOOKUP('Planuojami Pirkimai'!H853,QuarterTable,2,FALSE),-1)</f>
        <v>-1</v>
      </c>
      <c r="I853">
        <f>IFERROR(VLOOKUP('Planuojami Pirkimai'!I853,QuarterTable,2,FALSE),-1)</f>
        <v>-1</v>
      </c>
      <c r="J853">
        <f>IFERROR(VLOOKUP('Planuojami Pirkimai'!J853,TitleTable,2,FALSE),-1)</f>
        <v>-1</v>
      </c>
      <c r="K853" s="4">
        <f>'Planuojami Pirkimai'!K853</f>
        <v>0</v>
      </c>
      <c r="L853" s="4">
        <f>'Planuojami Pirkimai'!L853</f>
        <v>0</v>
      </c>
      <c r="M853" s="4">
        <f>'Planuojami Pirkimai'!M853</f>
        <v>0</v>
      </c>
      <c r="N853" s="4">
        <f>'Planuojami Pirkimai'!N853</f>
        <v>0</v>
      </c>
      <c r="O853" s="4">
        <f>'Planuojami Pirkimai'!O853</f>
        <v>0</v>
      </c>
    </row>
    <row r="854" spans="1:15" x14ac:dyDescent="0.25">
      <c r="A854">
        <f>'Planuojami Pirkimai'!A854</f>
        <v>0</v>
      </c>
      <c r="B854">
        <f>IFERROR(VLOOKUP('Planuojami Pirkimai'!B854,TypeTable,2,FALSE),-1)</f>
        <v>-1</v>
      </c>
      <c r="C854" s="4">
        <f>'Planuojami Pirkimai'!C854</f>
        <v>0</v>
      </c>
      <c r="D854">
        <f>IFERROR(VLOOKUP('Planuojami Pirkimai'!D854,MeasurementTable,2,FALSE),-1)</f>
        <v>-1</v>
      </c>
      <c r="E854" s="8">
        <f>'Planuojami Pirkimai'!E854</f>
        <v>0</v>
      </c>
      <c r="F854">
        <f>'Planuojami Pirkimai'!F854</f>
        <v>0</v>
      </c>
      <c r="G854" s="8">
        <f>'Planuojami Pirkimai'!G854</f>
        <v>0</v>
      </c>
      <c r="H854">
        <f>IFERROR(VLOOKUP('Planuojami Pirkimai'!H854,QuarterTable,2,FALSE),-1)</f>
        <v>-1</v>
      </c>
      <c r="I854">
        <f>IFERROR(VLOOKUP('Planuojami Pirkimai'!I854,QuarterTable,2,FALSE),-1)</f>
        <v>-1</v>
      </c>
      <c r="J854">
        <f>IFERROR(VLOOKUP('Planuojami Pirkimai'!J854,TitleTable,2,FALSE),-1)</f>
        <v>-1</v>
      </c>
      <c r="K854" s="4">
        <f>'Planuojami Pirkimai'!K854</f>
        <v>0</v>
      </c>
      <c r="L854" s="4">
        <f>'Planuojami Pirkimai'!L854</f>
        <v>0</v>
      </c>
      <c r="M854" s="4">
        <f>'Planuojami Pirkimai'!M854</f>
        <v>0</v>
      </c>
      <c r="N854" s="4">
        <f>'Planuojami Pirkimai'!N854</f>
        <v>0</v>
      </c>
      <c r="O854" s="4">
        <f>'Planuojami Pirkimai'!O854</f>
        <v>0</v>
      </c>
    </row>
    <row r="855" spans="1:15" x14ac:dyDescent="0.25">
      <c r="A855">
        <f>'Planuojami Pirkimai'!A855</f>
        <v>0</v>
      </c>
      <c r="B855">
        <f>IFERROR(VLOOKUP('Planuojami Pirkimai'!B855,TypeTable,2,FALSE),-1)</f>
        <v>-1</v>
      </c>
      <c r="C855" s="4">
        <f>'Planuojami Pirkimai'!C855</f>
        <v>0</v>
      </c>
      <c r="D855">
        <f>IFERROR(VLOOKUP('Planuojami Pirkimai'!D855,MeasurementTable,2,FALSE),-1)</f>
        <v>-1</v>
      </c>
      <c r="E855" s="8">
        <f>'Planuojami Pirkimai'!E855</f>
        <v>0</v>
      </c>
      <c r="F855">
        <f>'Planuojami Pirkimai'!F855</f>
        <v>0</v>
      </c>
      <c r="G855" s="8">
        <f>'Planuojami Pirkimai'!G855</f>
        <v>0</v>
      </c>
      <c r="H855">
        <f>IFERROR(VLOOKUP('Planuojami Pirkimai'!H855,QuarterTable,2,FALSE),-1)</f>
        <v>-1</v>
      </c>
      <c r="I855">
        <f>IFERROR(VLOOKUP('Planuojami Pirkimai'!I855,QuarterTable,2,FALSE),-1)</f>
        <v>-1</v>
      </c>
      <c r="J855">
        <f>IFERROR(VLOOKUP('Planuojami Pirkimai'!J855,TitleTable,2,FALSE),-1)</f>
        <v>-1</v>
      </c>
      <c r="K855" s="4">
        <f>'Planuojami Pirkimai'!K855</f>
        <v>0</v>
      </c>
      <c r="L855" s="4">
        <f>'Planuojami Pirkimai'!L855</f>
        <v>0</v>
      </c>
      <c r="M855" s="4">
        <f>'Planuojami Pirkimai'!M855</f>
        <v>0</v>
      </c>
      <c r="N855" s="4">
        <f>'Planuojami Pirkimai'!N855</f>
        <v>0</v>
      </c>
      <c r="O855" s="4">
        <f>'Planuojami Pirkimai'!O855</f>
        <v>0</v>
      </c>
    </row>
    <row r="856" spans="1:15" x14ac:dyDescent="0.25">
      <c r="A856">
        <f>'Planuojami Pirkimai'!A856</f>
        <v>0</v>
      </c>
      <c r="B856">
        <f>IFERROR(VLOOKUP('Planuojami Pirkimai'!B856,TypeTable,2,FALSE),-1)</f>
        <v>-1</v>
      </c>
      <c r="C856" s="4">
        <f>'Planuojami Pirkimai'!C856</f>
        <v>0</v>
      </c>
      <c r="D856">
        <f>IFERROR(VLOOKUP('Planuojami Pirkimai'!D856,MeasurementTable,2,FALSE),-1)</f>
        <v>-1</v>
      </c>
      <c r="E856" s="8">
        <f>'Planuojami Pirkimai'!E856</f>
        <v>0</v>
      </c>
      <c r="F856">
        <f>'Planuojami Pirkimai'!F856</f>
        <v>0</v>
      </c>
      <c r="G856" s="8">
        <f>'Planuojami Pirkimai'!G856</f>
        <v>0</v>
      </c>
      <c r="H856">
        <f>IFERROR(VLOOKUP('Planuojami Pirkimai'!H856,QuarterTable,2,FALSE),-1)</f>
        <v>-1</v>
      </c>
      <c r="I856">
        <f>IFERROR(VLOOKUP('Planuojami Pirkimai'!I856,QuarterTable,2,FALSE),-1)</f>
        <v>-1</v>
      </c>
      <c r="J856">
        <f>IFERROR(VLOOKUP('Planuojami Pirkimai'!J856,TitleTable,2,FALSE),-1)</f>
        <v>-1</v>
      </c>
      <c r="K856" s="4">
        <f>'Planuojami Pirkimai'!K856</f>
        <v>0</v>
      </c>
      <c r="L856" s="4">
        <f>'Planuojami Pirkimai'!L856</f>
        <v>0</v>
      </c>
      <c r="M856" s="4">
        <f>'Planuojami Pirkimai'!M856</f>
        <v>0</v>
      </c>
      <c r="N856" s="4">
        <f>'Planuojami Pirkimai'!N856</f>
        <v>0</v>
      </c>
      <c r="O856" s="4">
        <f>'Planuojami Pirkimai'!O856</f>
        <v>0</v>
      </c>
    </row>
    <row r="857" spans="1:15" x14ac:dyDescent="0.25">
      <c r="A857">
        <f>'Planuojami Pirkimai'!A857</f>
        <v>0</v>
      </c>
      <c r="B857">
        <f>IFERROR(VLOOKUP('Planuojami Pirkimai'!B857,TypeTable,2,FALSE),-1)</f>
        <v>-1</v>
      </c>
      <c r="C857" s="4">
        <f>'Planuojami Pirkimai'!C857</f>
        <v>0</v>
      </c>
      <c r="D857">
        <f>IFERROR(VLOOKUP('Planuojami Pirkimai'!D857,MeasurementTable,2,FALSE),-1)</f>
        <v>-1</v>
      </c>
      <c r="E857" s="8">
        <f>'Planuojami Pirkimai'!E857</f>
        <v>0</v>
      </c>
      <c r="F857">
        <f>'Planuojami Pirkimai'!F857</f>
        <v>0</v>
      </c>
      <c r="G857" s="8">
        <f>'Planuojami Pirkimai'!G857</f>
        <v>0</v>
      </c>
      <c r="H857">
        <f>IFERROR(VLOOKUP('Planuojami Pirkimai'!H857,QuarterTable,2,FALSE),-1)</f>
        <v>-1</v>
      </c>
      <c r="I857">
        <f>IFERROR(VLOOKUP('Planuojami Pirkimai'!I857,QuarterTable,2,FALSE),-1)</f>
        <v>-1</v>
      </c>
      <c r="J857">
        <f>IFERROR(VLOOKUP('Planuojami Pirkimai'!J857,TitleTable,2,FALSE),-1)</f>
        <v>-1</v>
      </c>
      <c r="K857" s="4">
        <f>'Planuojami Pirkimai'!K857</f>
        <v>0</v>
      </c>
      <c r="L857" s="4">
        <f>'Planuojami Pirkimai'!L857</f>
        <v>0</v>
      </c>
      <c r="M857" s="4">
        <f>'Planuojami Pirkimai'!M857</f>
        <v>0</v>
      </c>
      <c r="N857" s="4">
        <f>'Planuojami Pirkimai'!N857</f>
        <v>0</v>
      </c>
      <c r="O857" s="4">
        <f>'Planuojami Pirkimai'!O857</f>
        <v>0</v>
      </c>
    </row>
    <row r="858" spans="1:15" x14ac:dyDescent="0.25">
      <c r="A858">
        <f>'Planuojami Pirkimai'!A858</f>
        <v>0</v>
      </c>
      <c r="B858">
        <f>IFERROR(VLOOKUP('Planuojami Pirkimai'!B858,TypeTable,2,FALSE),-1)</f>
        <v>-1</v>
      </c>
      <c r="C858" s="4">
        <f>'Planuojami Pirkimai'!C858</f>
        <v>0</v>
      </c>
      <c r="D858">
        <f>IFERROR(VLOOKUP('Planuojami Pirkimai'!D858,MeasurementTable,2,FALSE),-1)</f>
        <v>-1</v>
      </c>
      <c r="E858" s="8">
        <f>'Planuojami Pirkimai'!E858</f>
        <v>0</v>
      </c>
      <c r="F858">
        <f>'Planuojami Pirkimai'!F858</f>
        <v>0</v>
      </c>
      <c r="G858" s="8">
        <f>'Planuojami Pirkimai'!G858</f>
        <v>0</v>
      </c>
      <c r="H858">
        <f>IFERROR(VLOOKUP('Planuojami Pirkimai'!H858,QuarterTable,2,FALSE),-1)</f>
        <v>-1</v>
      </c>
      <c r="I858">
        <f>IFERROR(VLOOKUP('Planuojami Pirkimai'!I858,QuarterTable,2,FALSE),-1)</f>
        <v>-1</v>
      </c>
      <c r="J858">
        <f>IFERROR(VLOOKUP('Planuojami Pirkimai'!J858,TitleTable,2,FALSE),-1)</f>
        <v>-1</v>
      </c>
      <c r="K858" s="4">
        <f>'Planuojami Pirkimai'!K858</f>
        <v>0</v>
      </c>
      <c r="L858" s="4">
        <f>'Planuojami Pirkimai'!L858</f>
        <v>0</v>
      </c>
      <c r="M858" s="4">
        <f>'Planuojami Pirkimai'!M858</f>
        <v>0</v>
      </c>
      <c r="N858" s="4">
        <f>'Planuojami Pirkimai'!N858</f>
        <v>0</v>
      </c>
      <c r="O858" s="4">
        <f>'Planuojami Pirkimai'!O858</f>
        <v>0</v>
      </c>
    </row>
    <row r="859" spans="1:15" x14ac:dyDescent="0.25">
      <c r="A859">
        <f>'Planuojami Pirkimai'!A859</f>
        <v>0</v>
      </c>
      <c r="B859">
        <f>IFERROR(VLOOKUP('Planuojami Pirkimai'!B859,TypeTable,2,FALSE),-1)</f>
        <v>-1</v>
      </c>
      <c r="C859" s="4">
        <f>'Planuojami Pirkimai'!C859</f>
        <v>0</v>
      </c>
      <c r="D859">
        <f>IFERROR(VLOOKUP('Planuojami Pirkimai'!D859,MeasurementTable,2,FALSE),-1)</f>
        <v>-1</v>
      </c>
      <c r="E859" s="8">
        <f>'Planuojami Pirkimai'!E859</f>
        <v>0</v>
      </c>
      <c r="F859">
        <f>'Planuojami Pirkimai'!F859</f>
        <v>0</v>
      </c>
      <c r="G859" s="8">
        <f>'Planuojami Pirkimai'!G859</f>
        <v>0</v>
      </c>
      <c r="H859">
        <f>IFERROR(VLOOKUP('Planuojami Pirkimai'!H859,QuarterTable,2,FALSE),-1)</f>
        <v>-1</v>
      </c>
      <c r="I859">
        <f>IFERROR(VLOOKUP('Planuojami Pirkimai'!I859,QuarterTable,2,FALSE),-1)</f>
        <v>-1</v>
      </c>
      <c r="J859">
        <f>IFERROR(VLOOKUP('Planuojami Pirkimai'!J859,TitleTable,2,FALSE),-1)</f>
        <v>-1</v>
      </c>
      <c r="K859" s="4">
        <f>'Planuojami Pirkimai'!K859</f>
        <v>0</v>
      </c>
      <c r="L859" s="4">
        <f>'Planuojami Pirkimai'!L859</f>
        <v>0</v>
      </c>
      <c r="M859" s="4">
        <f>'Planuojami Pirkimai'!M859</f>
        <v>0</v>
      </c>
      <c r="N859" s="4">
        <f>'Planuojami Pirkimai'!N859</f>
        <v>0</v>
      </c>
      <c r="O859" s="4">
        <f>'Planuojami Pirkimai'!O859</f>
        <v>0</v>
      </c>
    </row>
    <row r="860" spans="1:15" x14ac:dyDescent="0.25">
      <c r="A860">
        <f>'Planuojami Pirkimai'!A860</f>
        <v>0</v>
      </c>
      <c r="B860">
        <f>IFERROR(VLOOKUP('Planuojami Pirkimai'!B860,TypeTable,2,FALSE),-1)</f>
        <v>-1</v>
      </c>
      <c r="C860" s="4">
        <f>'Planuojami Pirkimai'!C860</f>
        <v>0</v>
      </c>
      <c r="D860">
        <f>IFERROR(VLOOKUP('Planuojami Pirkimai'!D860,MeasurementTable,2,FALSE),-1)</f>
        <v>-1</v>
      </c>
      <c r="E860" s="8">
        <f>'Planuojami Pirkimai'!E860</f>
        <v>0</v>
      </c>
      <c r="F860">
        <f>'Planuojami Pirkimai'!F860</f>
        <v>0</v>
      </c>
      <c r="G860" s="8">
        <f>'Planuojami Pirkimai'!G860</f>
        <v>0</v>
      </c>
      <c r="H860">
        <f>IFERROR(VLOOKUP('Planuojami Pirkimai'!H860,QuarterTable,2,FALSE),-1)</f>
        <v>-1</v>
      </c>
      <c r="I860">
        <f>IFERROR(VLOOKUP('Planuojami Pirkimai'!I860,QuarterTable,2,FALSE),-1)</f>
        <v>-1</v>
      </c>
      <c r="J860">
        <f>IFERROR(VLOOKUP('Planuojami Pirkimai'!J860,TitleTable,2,FALSE),-1)</f>
        <v>-1</v>
      </c>
      <c r="K860" s="4">
        <f>'Planuojami Pirkimai'!K860</f>
        <v>0</v>
      </c>
      <c r="L860" s="4">
        <f>'Planuojami Pirkimai'!L860</f>
        <v>0</v>
      </c>
      <c r="M860" s="4">
        <f>'Planuojami Pirkimai'!M860</f>
        <v>0</v>
      </c>
      <c r="N860" s="4">
        <f>'Planuojami Pirkimai'!N860</f>
        <v>0</v>
      </c>
      <c r="O860" s="4">
        <f>'Planuojami Pirkimai'!O860</f>
        <v>0</v>
      </c>
    </row>
    <row r="861" spans="1:15" x14ac:dyDescent="0.25">
      <c r="A861">
        <f>'Planuojami Pirkimai'!A861</f>
        <v>0</v>
      </c>
      <c r="B861">
        <f>IFERROR(VLOOKUP('Planuojami Pirkimai'!B861,TypeTable,2,FALSE),-1)</f>
        <v>-1</v>
      </c>
      <c r="C861" s="4">
        <f>'Planuojami Pirkimai'!C861</f>
        <v>0</v>
      </c>
      <c r="D861">
        <f>IFERROR(VLOOKUP('Planuojami Pirkimai'!D861,MeasurementTable,2,FALSE),-1)</f>
        <v>-1</v>
      </c>
      <c r="E861" s="8">
        <f>'Planuojami Pirkimai'!E861</f>
        <v>0</v>
      </c>
      <c r="F861">
        <f>'Planuojami Pirkimai'!F861</f>
        <v>0</v>
      </c>
      <c r="G861" s="8">
        <f>'Planuojami Pirkimai'!G861</f>
        <v>0</v>
      </c>
      <c r="H861">
        <f>IFERROR(VLOOKUP('Planuojami Pirkimai'!H861,QuarterTable,2,FALSE),-1)</f>
        <v>-1</v>
      </c>
      <c r="I861">
        <f>IFERROR(VLOOKUP('Planuojami Pirkimai'!I861,QuarterTable,2,FALSE),-1)</f>
        <v>-1</v>
      </c>
      <c r="J861">
        <f>IFERROR(VLOOKUP('Planuojami Pirkimai'!J861,TitleTable,2,FALSE),-1)</f>
        <v>-1</v>
      </c>
      <c r="K861" s="4">
        <f>'Planuojami Pirkimai'!K861</f>
        <v>0</v>
      </c>
      <c r="L861" s="4">
        <f>'Planuojami Pirkimai'!L861</f>
        <v>0</v>
      </c>
      <c r="M861" s="4">
        <f>'Planuojami Pirkimai'!M861</f>
        <v>0</v>
      </c>
      <c r="N861" s="4">
        <f>'Planuojami Pirkimai'!N861</f>
        <v>0</v>
      </c>
      <c r="O861" s="4">
        <f>'Planuojami Pirkimai'!O861</f>
        <v>0</v>
      </c>
    </row>
    <row r="862" spans="1:15" x14ac:dyDescent="0.25">
      <c r="A862">
        <f>'Planuojami Pirkimai'!A862</f>
        <v>0</v>
      </c>
      <c r="B862">
        <f>IFERROR(VLOOKUP('Planuojami Pirkimai'!B862,TypeTable,2,FALSE),-1)</f>
        <v>-1</v>
      </c>
      <c r="C862" s="4">
        <f>'Planuojami Pirkimai'!C862</f>
        <v>0</v>
      </c>
      <c r="D862">
        <f>IFERROR(VLOOKUP('Planuojami Pirkimai'!D862,MeasurementTable,2,FALSE),-1)</f>
        <v>-1</v>
      </c>
      <c r="E862" s="8">
        <f>'Planuojami Pirkimai'!E862</f>
        <v>0</v>
      </c>
      <c r="F862">
        <f>'Planuojami Pirkimai'!F862</f>
        <v>0</v>
      </c>
      <c r="G862" s="8">
        <f>'Planuojami Pirkimai'!G862</f>
        <v>0</v>
      </c>
      <c r="H862">
        <f>IFERROR(VLOOKUP('Planuojami Pirkimai'!H862,QuarterTable,2,FALSE),-1)</f>
        <v>-1</v>
      </c>
      <c r="I862">
        <f>IFERROR(VLOOKUP('Planuojami Pirkimai'!I862,QuarterTable,2,FALSE),-1)</f>
        <v>-1</v>
      </c>
      <c r="J862">
        <f>IFERROR(VLOOKUP('Planuojami Pirkimai'!J862,TitleTable,2,FALSE),-1)</f>
        <v>-1</v>
      </c>
      <c r="K862" s="4">
        <f>'Planuojami Pirkimai'!K862</f>
        <v>0</v>
      </c>
      <c r="L862" s="4">
        <f>'Planuojami Pirkimai'!L862</f>
        <v>0</v>
      </c>
      <c r="M862" s="4">
        <f>'Planuojami Pirkimai'!M862</f>
        <v>0</v>
      </c>
      <c r="N862" s="4">
        <f>'Planuojami Pirkimai'!N862</f>
        <v>0</v>
      </c>
      <c r="O862" s="4">
        <f>'Planuojami Pirkimai'!O862</f>
        <v>0</v>
      </c>
    </row>
    <row r="863" spans="1:15" x14ac:dyDescent="0.25">
      <c r="A863">
        <f>'Planuojami Pirkimai'!A863</f>
        <v>0</v>
      </c>
      <c r="B863">
        <f>IFERROR(VLOOKUP('Planuojami Pirkimai'!B863,TypeTable,2,FALSE),-1)</f>
        <v>-1</v>
      </c>
      <c r="C863" s="4">
        <f>'Planuojami Pirkimai'!C863</f>
        <v>0</v>
      </c>
      <c r="D863">
        <f>IFERROR(VLOOKUP('Planuojami Pirkimai'!D863,MeasurementTable,2,FALSE),-1)</f>
        <v>-1</v>
      </c>
      <c r="E863" s="8">
        <f>'Planuojami Pirkimai'!E863</f>
        <v>0</v>
      </c>
      <c r="F863">
        <f>'Planuojami Pirkimai'!F863</f>
        <v>0</v>
      </c>
      <c r="G863" s="8">
        <f>'Planuojami Pirkimai'!G863</f>
        <v>0</v>
      </c>
      <c r="H863">
        <f>IFERROR(VLOOKUP('Planuojami Pirkimai'!H863,QuarterTable,2,FALSE),-1)</f>
        <v>-1</v>
      </c>
      <c r="I863">
        <f>IFERROR(VLOOKUP('Planuojami Pirkimai'!I863,QuarterTable,2,FALSE),-1)</f>
        <v>-1</v>
      </c>
      <c r="J863">
        <f>IFERROR(VLOOKUP('Planuojami Pirkimai'!J863,TitleTable,2,FALSE),-1)</f>
        <v>-1</v>
      </c>
      <c r="K863" s="4">
        <f>'Planuojami Pirkimai'!K863</f>
        <v>0</v>
      </c>
      <c r="L863" s="4">
        <f>'Planuojami Pirkimai'!L863</f>
        <v>0</v>
      </c>
      <c r="M863" s="4">
        <f>'Planuojami Pirkimai'!M863</f>
        <v>0</v>
      </c>
      <c r="N863" s="4">
        <f>'Planuojami Pirkimai'!N863</f>
        <v>0</v>
      </c>
      <c r="O863" s="4">
        <f>'Planuojami Pirkimai'!O863</f>
        <v>0</v>
      </c>
    </row>
    <row r="864" spans="1:15" x14ac:dyDescent="0.25">
      <c r="A864">
        <f>'Planuojami Pirkimai'!A864</f>
        <v>0</v>
      </c>
      <c r="B864">
        <f>IFERROR(VLOOKUP('Planuojami Pirkimai'!B864,TypeTable,2,FALSE),-1)</f>
        <v>-1</v>
      </c>
      <c r="C864" s="4">
        <f>'Planuojami Pirkimai'!C864</f>
        <v>0</v>
      </c>
      <c r="D864">
        <f>IFERROR(VLOOKUP('Planuojami Pirkimai'!D864,MeasurementTable,2,FALSE),-1)</f>
        <v>-1</v>
      </c>
      <c r="E864" s="8">
        <f>'Planuojami Pirkimai'!E864</f>
        <v>0</v>
      </c>
      <c r="F864">
        <f>'Planuojami Pirkimai'!F864</f>
        <v>0</v>
      </c>
      <c r="G864" s="8">
        <f>'Planuojami Pirkimai'!G864</f>
        <v>0</v>
      </c>
      <c r="H864">
        <f>IFERROR(VLOOKUP('Planuojami Pirkimai'!H864,QuarterTable,2,FALSE),-1)</f>
        <v>-1</v>
      </c>
      <c r="I864">
        <f>IFERROR(VLOOKUP('Planuojami Pirkimai'!I864,QuarterTable,2,FALSE),-1)</f>
        <v>-1</v>
      </c>
      <c r="J864">
        <f>IFERROR(VLOOKUP('Planuojami Pirkimai'!J864,TitleTable,2,FALSE),-1)</f>
        <v>-1</v>
      </c>
      <c r="K864" s="4">
        <f>'Planuojami Pirkimai'!K864</f>
        <v>0</v>
      </c>
      <c r="L864" s="4">
        <f>'Planuojami Pirkimai'!L864</f>
        <v>0</v>
      </c>
      <c r="M864" s="4">
        <f>'Planuojami Pirkimai'!M864</f>
        <v>0</v>
      </c>
      <c r="N864" s="4">
        <f>'Planuojami Pirkimai'!N864</f>
        <v>0</v>
      </c>
      <c r="O864" s="4">
        <f>'Planuojami Pirkimai'!O864</f>
        <v>0</v>
      </c>
    </row>
    <row r="865" spans="1:15" x14ac:dyDescent="0.25">
      <c r="A865">
        <f>'Planuojami Pirkimai'!A865</f>
        <v>0</v>
      </c>
      <c r="B865">
        <f>IFERROR(VLOOKUP('Planuojami Pirkimai'!B865,TypeTable,2,FALSE),-1)</f>
        <v>-1</v>
      </c>
      <c r="C865" s="4">
        <f>'Planuojami Pirkimai'!C865</f>
        <v>0</v>
      </c>
      <c r="D865">
        <f>IFERROR(VLOOKUP('Planuojami Pirkimai'!D865,MeasurementTable,2,FALSE),-1)</f>
        <v>-1</v>
      </c>
      <c r="E865" s="8">
        <f>'Planuojami Pirkimai'!E865</f>
        <v>0</v>
      </c>
      <c r="F865">
        <f>'Planuojami Pirkimai'!F865</f>
        <v>0</v>
      </c>
      <c r="G865" s="8">
        <f>'Planuojami Pirkimai'!G865</f>
        <v>0</v>
      </c>
      <c r="H865">
        <f>IFERROR(VLOOKUP('Planuojami Pirkimai'!H865,QuarterTable,2,FALSE),-1)</f>
        <v>-1</v>
      </c>
      <c r="I865">
        <f>IFERROR(VLOOKUP('Planuojami Pirkimai'!I865,QuarterTable,2,FALSE),-1)</f>
        <v>-1</v>
      </c>
      <c r="J865">
        <f>IFERROR(VLOOKUP('Planuojami Pirkimai'!J865,TitleTable,2,FALSE),-1)</f>
        <v>-1</v>
      </c>
      <c r="K865" s="4">
        <f>'Planuojami Pirkimai'!K865</f>
        <v>0</v>
      </c>
      <c r="L865" s="4">
        <f>'Planuojami Pirkimai'!L865</f>
        <v>0</v>
      </c>
      <c r="M865" s="4">
        <f>'Planuojami Pirkimai'!M865</f>
        <v>0</v>
      </c>
      <c r="N865" s="4">
        <f>'Planuojami Pirkimai'!N865</f>
        <v>0</v>
      </c>
      <c r="O865" s="4">
        <f>'Planuojami Pirkimai'!O865</f>
        <v>0</v>
      </c>
    </row>
    <row r="866" spans="1:15" x14ac:dyDescent="0.25">
      <c r="A866">
        <f>'Planuojami Pirkimai'!A866</f>
        <v>0</v>
      </c>
      <c r="B866">
        <f>IFERROR(VLOOKUP('Planuojami Pirkimai'!B866,TypeTable,2,FALSE),-1)</f>
        <v>-1</v>
      </c>
      <c r="C866" s="4">
        <f>'Planuojami Pirkimai'!C866</f>
        <v>0</v>
      </c>
      <c r="D866">
        <f>IFERROR(VLOOKUP('Planuojami Pirkimai'!D866,MeasurementTable,2,FALSE),-1)</f>
        <v>-1</v>
      </c>
      <c r="E866" s="8">
        <f>'Planuojami Pirkimai'!E866</f>
        <v>0</v>
      </c>
      <c r="F866">
        <f>'Planuojami Pirkimai'!F866</f>
        <v>0</v>
      </c>
      <c r="G866" s="8">
        <f>'Planuojami Pirkimai'!G866</f>
        <v>0</v>
      </c>
      <c r="H866">
        <f>IFERROR(VLOOKUP('Planuojami Pirkimai'!H866,QuarterTable,2,FALSE),-1)</f>
        <v>-1</v>
      </c>
      <c r="I866">
        <f>IFERROR(VLOOKUP('Planuojami Pirkimai'!I866,QuarterTable,2,FALSE),-1)</f>
        <v>-1</v>
      </c>
      <c r="J866">
        <f>IFERROR(VLOOKUP('Planuojami Pirkimai'!J866,TitleTable,2,FALSE),-1)</f>
        <v>-1</v>
      </c>
      <c r="K866" s="4">
        <f>'Planuojami Pirkimai'!K866</f>
        <v>0</v>
      </c>
      <c r="L866" s="4">
        <f>'Planuojami Pirkimai'!L866</f>
        <v>0</v>
      </c>
      <c r="M866" s="4">
        <f>'Planuojami Pirkimai'!M866</f>
        <v>0</v>
      </c>
      <c r="N866" s="4">
        <f>'Planuojami Pirkimai'!N866</f>
        <v>0</v>
      </c>
      <c r="O866" s="4">
        <f>'Planuojami Pirkimai'!O866</f>
        <v>0</v>
      </c>
    </row>
    <row r="867" spans="1:15" x14ac:dyDescent="0.25">
      <c r="A867">
        <f>'Planuojami Pirkimai'!A867</f>
        <v>0</v>
      </c>
      <c r="B867">
        <f>IFERROR(VLOOKUP('Planuojami Pirkimai'!B867,TypeTable,2,FALSE),-1)</f>
        <v>-1</v>
      </c>
      <c r="C867" s="4">
        <f>'Planuojami Pirkimai'!C867</f>
        <v>0</v>
      </c>
      <c r="D867">
        <f>IFERROR(VLOOKUP('Planuojami Pirkimai'!D867,MeasurementTable,2,FALSE),-1)</f>
        <v>-1</v>
      </c>
      <c r="E867" s="8">
        <f>'Planuojami Pirkimai'!E867</f>
        <v>0</v>
      </c>
      <c r="F867">
        <f>'Planuojami Pirkimai'!F867</f>
        <v>0</v>
      </c>
      <c r="G867" s="8">
        <f>'Planuojami Pirkimai'!G867</f>
        <v>0</v>
      </c>
      <c r="H867">
        <f>IFERROR(VLOOKUP('Planuojami Pirkimai'!H867,QuarterTable,2,FALSE),-1)</f>
        <v>-1</v>
      </c>
      <c r="I867">
        <f>IFERROR(VLOOKUP('Planuojami Pirkimai'!I867,QuarterTable,2,FALSE),-1)</f>
        <v>-1</v>
      </c>
      <c r="J867">
        <f>IFERROR(VLOOKUP('Planuojami Pirkimai'!J867,TitleTable,2,FALSE),-1)</f>
        <v>-1</v>
      </c>
      <c r="K867" s="4">
        <f>'Planuojami Pirkimai'!K867</f>
        <v>0</v>
      </c>
      <c r="L867" s="4">
        <f>'Planuojami Pirkimai'!L867</f>
        <v>0</v>
      </c>
      <c r="M867" s="4">
        <f>'Planuojami Pirkimai'!M867</f>
        <v>0</v>
      </c>
      <c r="N867" s="4">
        <f>'Planuojami Pirkimai'!N867</f>
        <v>0</v>
      </c>
      <c r="O867" s="4">
        <f>'Planuojami Pirkimai'!O867</f>
        <v>0</v>
      </c>
    </row>
    <row r="868" spans="1:15" x14ac:dyDescent="0.25">
      <c r="A868">
        <f>'Planuojami Pirkimai'!A868</f>
        <v>0</v>
      </c>
      <c r="B868">
        <f>IFERROR(VLOOKUP('Planuojami Pirkimai'!B868,TypeTable,2,FALSE),-1)</f>
        <v>-1</v>
      </c>
      <c r="C868" s="4">
        <f>'Planuojami Pirkimai'!C868</f>
        <v>0</v>
      </c>
      <c r="D868">
        <f>IFERROR(VLOOKUP('Planuojami Pirkimai'!D868,MeasurementTable,2,FALSE),-1)</f>
        <v>-1</v>
      </c>
      <c r="E868" s="8">
        <f>'Planuojami Pirkimai'!E868</f>
        <v>0</v>
      </c>
      <c r="F868">
        <f>'Planuojami Pirkimai'!F868</f>
        <v>0</v>
      </c>
      <c r="G868" s="8">
        <f>'Planuojami Pirkimai'!G868</f>
        <v>0</v>
      </c>
      <c r="H868">
        <f>IFERROR(VLOOKUP('Planuojami Pirkimai'!H868,QuarterTable,2,FALSE),-1)</f>
        <v>-1</v>
      </c>
      <c r="I868">
        <f>IFERROR(VLOOKUP('Planuojami Pirkimai'!I868,QuarterTable,2,FALSE),-1)</f>
        <v>-1</v>
      </c>
      <c r="J868">
        <f>IFERROR(VLOOKUP('Planuojami Pirkimai'!J868,TitleTable,2,FALSE),-1)</f>
        <v>-1</v>
      </c>
      <c r="K868" s="4">
        <f>'Planuojami Pirkimai'!K868</f>
        <v>0</v>
      </c>
      <c r="L868" s="4">
        <f>'Planuojami Pirkimai'!L868</f>
        <v>0</v>
      </c>
      <c r="M868" s="4">
        <f>'Planuojami Pirkimai'!M868</f>
        <v>0</v>
      </c>
      <c r="N868" s="4">
        <f>'Planuojami Pirkimai'!N868</f>
        <v>0</v>
      </c>
      <c r="O868" s="4">
        <f>'Planuojami Pirkimai'!O868</f>
        <v>0</v>
      </c>
    </row>
    <row r="869" spans="1:15" x14ac:dyDescent="0.25">
      <c r="A869">
        <f>'Planuojami Pirkimai'!A869</f>
        <v>0</v>
      </c>
      <c r="B869">
        <f>IFERROR(VLOOKUP('Planuojami Pirkimai'!B869,TypeTable,2,FALSE),-1)</f>
        <v>-1</v>
      </c>
      <c r="C869" s="4">
        <f>'Planuojami Pirkimai'!C869</f>
        <v>0</v>
      </c>
      <c r="D869">
        <f>IFERROR(VLOOKUP('Planuojami Pirkimai'!D869,MeasurementTable,2,FALSE),-1)</f>
        <v>-1</v>
      </c>
      <c r="E869" s="8">
        <f>'Planuojami Pirkimai'!E869</f>
        <v>0</v>
      </c>
      <c r="F869">
        <f>'Planuojami Pirkimai'!F869</f>
        <v>0</v>
      </c>
      <c r="G869" s="8">
        <f>'Planuojami Pirkimai'!G869</f>
        <v>0</v>
      </c>
      <c r="H869">
        <f>IFERROR(VLOOKUP('Planuojami Pirkimai'!H869,QuarterTable,2,FALSE),-1)</f>
        <v>-1</v>
      </c>
      <c r="I869">
        <f>IFERROR(VLOOKUP('Planuojami Pirkimai'!I869,QuarterTable,2,FALSE),-1)</f>
        <v>-1</v>
      </c>
      <c r="J869">
        <f>IFERROR(VLOOKUP('Planuojami Pirkimai'!J869,TitleTable,2,FALSE),-1)</f>
        <v>-1</v>
      </c>
      <c r="K869" s="4">
        <f>'Planuojami Pirkimai'!K869</f>
        <v>0</v>
      </c>
      <c r="L869" s="4">
        <f>'Planuojami Pirkimai'!L869</f>
        <v>0</v>
      </c>
      <c r="M869" s="4">
        <f>'Planuojami Pirkimai'!M869</f>
        <v>0</v>
      </c>
      <c r="N869" s="4">
        <f>'Planuojami Pirkimai'!N869</f>
        <v>0</v>
      </c>
      <c r="O869" s="4">
        <f>'Planuojami Pirkimai'!O869</f>
        <v>0</v>
      </c>
    </row>
    <row r="870" spans="1:15" x14ac:dyDescent="0.25">
      <c r="A870">
        <f>'Planuojami Pirkimai'!A870</f>
        <v>0</v>
      </c>
      <c r="B870">
        <f>IFERROR(VLOOKUP('Planuojami Pirkimai'!B870,TypeTable,2,FALSE),-1)</f>
        <v>-1</v>
      </c>
      <c r="C870" s="4">
        <f>'Planuojami Pirkimai'!C870</f>
        <v>0</v>
      </c>
      <c r="D870">
        <f>IFERROR(VLOOKUP('Planuojami Pirkimai'!D870,MeasurementTable,2,FALSE),-1)</f>
        <v>-1</v>
      </c>
      <c r="E870" s="8">
        <f>'Planuojami Pirkimai'!E870</f>
        <v>0</v>
      </c>
      <c r="F870">
        <f>'Planuojami Pirkimai'!F870</f>
        <v>0</v>
      </c>
      <c r="G870" s="8">
        <f>'Planuojami Pirkimai'!G870</f>
        <v>0</v>
      </c>
      <c r="H870">
        <f>IFERROR(VLOOKUP('Planuojami Pirkimai'!H870,QuarterTable,2,FALSE),-1)</f>
        <v>-1</v>
      </c>
      <c r="I870">
        <f>IFERROR(VLOOKUP('Planuojami Pirkimai'!I870,QuarterTable,2,FALSE),-1)</f>
        <v>-1</v>
      </c>
      <c r="J870">
        <f>IFERROR(VLOOKUP('Planuojami Pirkimai'!J870,TitleTable,2,FALSE),-1)</f>
        <v>-1</v>
      </c>
      <c r="K870" s="4">
        <f>'Planuojami Pirkimai'!K870</f>
        <v>0</v>
      </c>
      <c r="L870" s="4">
        <f>'Planuojami Pirkimai'!L870</f>
        <v>0</v>
      </c>
      <c r="M870" s="4">
        <f>'Planuojami Pirkimai'!M870</f>
        <v>0</v>
      </c>
      <c r="N870" s="4">
        <f>'Planuojami Pirkimai'!N870</f>
        <v>0</v>
      </c>
      <c r="O870" s="4">
        <f>'Planuojami Pirkimai'!O870</f>
        <v>0</v>
      </c>
    </row>
    <row r="871" spans="1:15" x14ac:dyDescent="0.25">
      <c r="A871">
        <f>'Planuojami Pirkimai'!A871</f>
        <v>0</v>
      </c>
      <c r="B871">
        <f>IFERROR(VLOOKUP('Planuojami Pirkimai'!B871,TypeTable,2,FALSE),-1)</f>
        <v>-1</v>
      </c>
      <c r="C871" s="4">
        <f>'Planuojami Pirkimai'!C871</f>
        <v>0</v>
      </c>
      <c r="D871">
        <f>IFERROR(VLOOKUP('Planuojami Pirkimai'!D871,MeasurementTable,2,FALSE),-1)</f>
        <v>-1</v>
      </c>
      <c r="E871" s="8">
        <f>'Planuojami Pirkimai'!E871</f>
        <v>0</v>
      </c>
      <c r="F871">
        <f>'Planuojami Pirkimai'!F871</f>
        <v>0</v>
      </c>
      <c r="G871" s="8">
        <f>'Planuojami Pirkimai'!G871</f>
        <v>0</v>
      </c>
      <c r="H871">
        <f>IFERROR(VLOOKUP('Planuojami Pirkimai'!H871,QuarterTable,2,FALSE),-1)</f>
        <v>-1</v>
      </c>
      <c r="I871">
        <f>IFERROR(VLOOKUP('Planuojami Pirkimai'!I871,QuarterTable,2,FALSE),-1)</f>
        <v>-1</v>
      </c>
      <c r="J871">
        <f>IFERROR(VLOOKUP('Planuojami Pirkimai'!J871,TitleTable,2,FALSE),-1)</f>
        <v>-1</v>
      </c>
      <c r="K871" s="4">
        <f>'Planuojami Pirkimai'!K871</f>
        <v>0</v>
      </c>
      <c r="L871" s="4">
        <f>'Planuojami Pirkimai'!L871</f>
        <v>0</v>
      </c>
      <c r="M871" s="4">
        <f>'Planuojami Pirkimai'!M871</f>
        <v>0</v>
      </c>
      <c r="N871" s="4">
        <f>'Planuojami Pirkimai'!N871</f>
        <v>0</v>
      </c>
      <c r="O871" s="4">
        <f>'Planuojami Pirkimai'!O871</f>
        <v>0</v>
      </c>
    </row>
    <row r="872" spans="1:15" x14ac:dyDescent="0.25">
      <c r="A872">
        <f>'Planuojami Pirkimai'!A872</f>
        <v>0</v>
      </c>
      <c r="B872">
        <f>IFERROR(VLOOKUP('Planuojami Pirkimai'!B872,TypeTable,2,FALSE),-1)</f>
        <v>-1</v>
      </c>
      <c r="C872" s="4">
        <f>'Planuojami Pirkimai'!C872</f>
        <v>0</v>
      </c>
      <c r="D872">
        <f>IFERROR(VLOOKUP('Planuojami Pirkimai'!D872,MeasurementTable,2,FALSE),-1)</f>
        <v>-1</v>
      </c>
      <c r="E872" s="8">
        <f>'Planuojami Pirkimai'!E872</f>
        <v>0</v>
      </c>
      <c r="F872">
        <f>'Planuojami Pirkimai'!F872</f>
        <v>0</v>
      </c>
      <c r="G872" s="8">
        <f>'Planuojami Pirkimai'!G872</f>
        <v>0</v>
      </c>
      <c r="H872">
        <f>IFERROR(VLOOKUP('Planuojami Pirkimai'!H872,QuarterTable,2,FALSE),-1)</f>
        <v>-1</v>
      </c>
      <c r="I872">
        <f>IFERROR(VLOOKUP('Planuojami Pirkimai'!I872,QuarterTable,2,FALSE),-1)</f>
        <v>-1</v>
      </c>
      <c r="J872">
        <f>IFERROR(VLOOKUP('Planuojami Pirkimai'!J872,TitleTable,2,FALSE),-1)</f>
        <v>-1</v>
      </c>
      <c r="K872" s="4">
        <f>'Planuojami Pirkimai'!K872</f>
        <v>0</v>
      </c>
      <c r="L872" s="4">
        <f>'Planuojami Pirkimai'!L872</f>
        <v>0</v>
      </c>
      <c r="M872" s="4">
        <f>'Planuojami Pirkimai'!M872</f>
        <v>0</v>
      </c>
      <c r="N872" s="4">
        <f>'Planuojami Pirkimai'!N872</f>
        <v>0</v>
      </c>
      <c r="O872" s="4">
        <f>'Planuojami Pirkimai'!O872</f>
        <v>0</v>
      </c>
    </row>
    <row r="873" spans="1:15" x14ac:dyDescent="0.25">
      <c r="A873">
        <f>'Planuojami Pirkimai'!A873</f>
        <v>0</v>
      </c>
      <c r="B873">
        <f>IFERROR(VLOOKUP('Planuojami Pirkimai'!B873,TypeTable,2,FALSE),-1)</f>
        <v>-1</v>
      </c>
      <c r="C873" s="4">
        <f>'Planuojami Pirkimai'!C873</f>
        <v>0</v>
      </c>
      <c r="D873">
        <f>IFERROR(VLOOKUP('Planuojami Pirkimai'!D873,MeasurementTable,2,FALSE),-1)</f>
        <v>-1</v>
      </c>
      <c r="E873" s="8">
        <f>'Planuojami Pirkimai'!E873</f>
        <v>0</v>
      </c>
      <c r="F873">
        <f>'Planuojami Pirkimai'!F873</f>
        <v>0</v>
      </c>
      <c r="G873" s="8">
        <f>'Planuojami Pirkimai'!G873</f>
        <v>0</v>
      </c>
      <c r="H873">
        <f>IFERROR(VLOOKUP('Planuojami Pirkimai'!H873,QuarterTable,2,FALSE),-1)</f>
        <v>-1</v>
      </c>
      <c r="I873">
        <f>IFERROR(VLOOKUP('Planuojami Pirkimai'!I873,QuarterTable,2,FALSE),-1)</f>
        <v>-1</v>
      </c>
      <c r="J873">
        <f>IFERROR(VLOOKUP('Planuojami Pirkimai'!J873,TitleTable,2,FALSE),-1)</f>
        <v>-1</v>
      </c>
      <c r="K873" s="4">
        <f>'Planuojami Pirkimai'!K873</f>
        <v>0</v>
      </c>
      <c r="L873" s="4">
        <f>'Planuojami Pirkimai'!L873</f>
        <v>0</v>
      </c>
      <c r="M873" s="4">
        <f>'Planuojami Pirkimai'!M873</f>
        <v>0</v>
      </c>
      <c r="N873" s="4">
        <f>'Planuojami Pirkimai'!N873</f>
        <v>0</v>
      </c>
      <c r="O873" s="4">
        <f>'Planuojami Pirkimai'!O873</f>
        <v>0</v>
      </c>
    </row>
    <row r="874" spans="1:15" x14ac:dyDescent="0.25">
      <c r="A874">
        <f>'Planuojami Pirkimai'!A874</f>
        <v>0</v>
      </c>
      <c r="B874">
        <f>IFERROR(VLOOKUP('Planuojami Pirkimai'!B874,TypeTable,2,FALSE),-1)</f>
        <v>-1</v>
      </c>
      <c r="C874" s="4">
        <f>'Planuojami Pirkimai'!C874</f>
        <v>0</v>
      </c>
      <c r="D874">
        <f>IFERROR(VLOOKUP('Planuojami Pirkimai'!D874,MeasurementTable,2,FALSE),-1)</f>
        <v>-1</v>
      </c>
      <c r="E874" s="8">
        <f>'Planuojami Pirkimai'!E874</f>
        <v>0</v>
      </c>
      <c r="F874">
        <f>'Planuojami Pirkimai'!F874</f>
        <v>0</v>
      </c>
      <c r="G874" s="8">
        <f>'Planuojami Pirkimai'!G874</f>
        <v>0</v>
      </c>
      <c r="H874">
        <f>IFERROR(VLOOKUP('Planuojami Pirkimai'!H874,QuarterTable,2,FALSE),-1)</f>
        <v>-1</v>
      </c>
      <c r="I874">
        <f>IFERROR(VLOOKUP('Planuojami Pirkimai'!I874,QuarterTable,2,FALSE),-1)</f>
        <v>-1</v>
      </c>
      <c r="J874">
        <f>IFERROR(VLOOKUP('Planuojami Pirkimai'!J874,TitleTable,2,FALSE),-1)</f>
        <v>-1</v>
      </c>
      <c r="K874" s="4">
        <f>'Planuojami Pirkimai'!K874</f>
        <v>0</v>
      </c>
      <c r="L874" s="4">
        <f>'Planuojami Pirkimai'!L874</f>
        <v>0</v>
      </c>
      <c r="M874" s="4">
        <f>'Planuojami Pirkimai'!M874</f>
        <v>0</v>
      </c>
      <c r="N874" s="4">
        <f>'Planuojami Pirkimai'!N874</f>
        <v>0</v>
      </c>
      <c r="O874" s="4">
        <f>'Planuojami Pirkimai'!O874</f>
        <v>0</v>
      </c>
    </row>
    <row r="875" spans="1:15" x14ac:dyDescent="0.25">
      <c r="A875">
        <f>'Planuojami Pirkimai'!A875</f>
        <v>0</v>
      </c>
      <c r="B875">
        <f>IFERROR(VLOOKUP('Planuojami Pirkimai'!B875,TypeTable,2,FALSE),-1)</f>
        <v>-1</v>
      </c>
      <c r="C875" s="4">
        <f>'Planuojami Pirkimai'!C875</f>
        <v>0</v>
      </c>
      <c r="D875">
        <f>IFERROR(VLOOKUP('Planuojami Pirkimai'!D875,MeasurementTable,2,FALSE),-1)</f>
        <v>-1</v>
      </c>
      <c r="E875" s="8">
        <f>'Planuojami Pirkimai'!E875</f>
        <v>0</v>
      </c>
      <c r="F875">
        <f>'Planuojami Pirkimai'!F875</f>
        <v>0</v>
      </c>
      <c r="G875" s="8">
        <f>'Planuojami Pirkimai'!G875</f>
        <v>0</v>
      </c>
      <c r="H875">
        <f>IFERROR(VLOOKUP('Planuojami Pirkimai'!H875,QuarterTable,2,FALSE),-1)</f>
        <v>-1</v>
      </c>
      <c r="I875">
        <f>IFERROR(VLOOKUP('Planuojami Pirkimai'!I875,QuarterTable,2,FALSE),-1)</f>
        <v>-1</v>
      </c>
      <c r="J875">
        <f>IFERROR(VLOOKUP('Planuojami Pirkimai'!J875,TitleTable,2,FALSE),-1)</f>
        <v>-1</v>
      </c>
      <c r="K875" s="4">
        <f>'Planuojami Pirkimai'!K875</f>
        <v>0</v>
      </c>
      <c r="L875" s="4">
        <f>'Planuojami Pirkimai'!L875</f>
        <v>0</v>
      </c>
      <c r="M875" s="4">
        <f>'Planuojami Pirkimai'!M875</f>
        <v>0</v>
      </c>
      <c r="N875" s="4">
        <f>'Planuojami Pirkimai'!N875</f>
        <v>0</v>
      </c>
      <c r="O875" s="4">
        <f>'Planuojami Pirkimai'!O875</f>
        <v>0</v>
      </c>
    </row>
    <row r="876" spans="1:15" x14ac:dyDescent="0.25">
      <c r="A876">
        <f>'Planuojami Pirkimai'!A876</f>
        <v>0</v>
      </c>
      <c r="B876">
        <f>IFERROR(VLOOKUP('Planuojami Pirkimai'!B876,TypeTable,2,FALSE),-1)</f>
        <v>-1</v>
      </c>
      <c r="C876" s="4">
        <f>'Planuojami Pirkimai'!C876</f>
        <v>0</v>
      </c>
      <c r="D876">
        <f>IFERROR(VLOOKUP('Planuojami Pirkimai'!D876,MeasurementTable,2,FALSE),-1)</f>
        <v>-1</v>
      </c>
      <c r="E876" s="8">
        <f>'Planuojami Pirkimai'!E876</f>
        <v>0</v>
      </c>
      <c r="F876">
        <f>'Planuojami Pirkimai'!F876</f>
        <v>0</v>
      </c>
      <c r="G876" s="8">
        <f>'Planuojami Pirkimai'!G876</f>
        <v>0</v>
      </c>
      <c r="H876">
        <f>IFERROR(VLOOKUP('Planuojami Pirkimai'!H876,QuarterTable,2,FALSE),-1)</f>
        <v>-1</v>
      </c>
      <c r="I876">
        <f>IFERROR(VLOOKUP('Planuojami Pirkimai'!I876,QuarterTable,2,FALSE),-1)</f>
        <v>-1</v>
      </c>
      <c r="J876">
        <f>IFERROR(VLOOKUP('Planuojami Pirkimai'!J876,TitleTable,2,FALSE),-1)</f>
        <v>-1</v>
      </c>
      <c r="K876" s="4">
        <f>'Planuojami Pirkimai'!K876</f>
        <v>0</v>
      </c>
      <c r="L876" s="4">
        <f>'Planuojami Pirkimai'!L876</f>
        <v>0</v>
      </c>
      <c r="M876" s="4">
        <f>'Planuojami Pirkimai'!M876</f>
        <v>0</v>
      </c>
      <c r="N876" s="4">
        <f>'Planuojami Pirkimai'!N876</f>
        <v>0</v>
      </c>
      <c r="O876" s="4">
        <f>'Planuojami Pirkimai'!O876</f>
        <v>0</v>
      </c>
    </row>
    <row r="877" spans="1:15" x14ac:dyDescent="0.25">
      <c r="A877">
        <f>'Planuojami Pirkimai'!A877</f>
        <v>0</v>
      </c>
      <c r="B877">
        <f>IFERROR(VLOOKUP('Planuojami Pirkimai'!B877,TypeTable,2,FALSE),-1)</f>
        <v>-1</v>
      </c>
      <c r="C877" s="4">
        <f>'Planuojami Pirkimai'!C877</f>
        <v>0</v>
      </c>
      <c r="D877">
        <f>IFERROR(VLOOKUP('Planuojami Pirkimai'!D877,MeasurementTable,2,FALSE),-1)</f>
        <v>-1</v>
      </c>
      <c r="E877" s="8">
        <f>'Planuojami Pirkimai'!E877</f>
        <v>0</v>
      </c>
      <c r="F877">
        <f>'Planuojami Pirkimai'!F877</f>
        <v>0</v>
      </c>
      <c r="G877" s="8">
        <f>'Planuojami Pirkimai'!G877</f>
        <v>0</v>
      </c>
      <c r="H877">
        <f>IFERROR(VLOOKUP('Planuojami Pirkimai'!H877,QuarterTable,2,FALSE),-1)</f>
        <v>-1</v>
      </c>
      <c r="I877">
        <f>IFERROR(VLOOKUP('Planuojami Pirkimai'!I877,QuarterTable,2,FALSE),-1)</f>
        <v>-1</v>
      </c>
      <c r="J877">
        <f>IFERROR(VLOOKUP('Planuojami Pirkimai'!J877,TitleTable,2,FALSE),-1)</f>
        <v>-1</v>
      </c>
      <c r="K877" s="4">
        <f>'Planuojami Pirkimai'!K877</f>
        <v>0</v>
      </c>
      <c r="L877" s="4">
        <f>'Planuojami Pirkimai'!L877</f>
        <v>0</v>
      </c>
      <c r="M877" s="4">
        <f>'Planuojami Pirkimai'!M877</f>
        <v>0</v>
      </c>
      <c r="N877" s="4">
        <f>'Planuojami Pirkimai'!N877</f>
        <v>0</v>
      </c>
      <c r="O877" s="4">
        <f>'Planuojami Pirkimai'!O877</f>
        <v>0</v>
      </c>
    </row>
    <row r="878" spans="1:15" x14ac:dyDescent="0.25">
      <c r="A878">
        <f>'Planuojami Pirkimai'!A878</f>
        <v>0</v>
      </c>
      <c r="B878">
        <f>IFERROR(VLOOKUP('Planuojami Pirkimai'!B878,TypeTable,2,FALSE),-1)</f>
        <v>-1</v>
      </c>
      <c r="C878" s="4">
        <f>'Planuojami Pirkimai'!C878</f>
        <v>0</v>
      </c>
      <c r="D878">
        <f>IFERROR(VLOOKUP('Planuojami Pirkimai'!D878,MeasurementTable,2,FALSE),-1)</f>
        <v>-1</v>
      </c>
      <c r="E878" s="8">
        <f>'Planuojami Pirkimai'!E878</f>
        <v>0</v>
      </c>
      <c r="F878">
        <f>'Planuojami Pirkimai'!F878</f>
        <v>0</v>
      </c>
      <c r="G878" s="8">
        <f>'Planuojami Pirkimai'!G878</f>
        <v>0</v>
      </c>
      <c r="H878">
        <f>IFERROR(VLOOKUP('Planuojami Pirkimai'!H878,QuarterTable,2,FALSE),-1)</f>
        <v>-1</v>
      </c>
      <c r="I878">
        <f>IFERROR(VLOOKUP('Planuojami Pirkimai'!I878,QuarterTable,2,FALSE),-1)</f>
        <v>-1</v>
      </c>
      <c r="J878">
        <f>IFERROR(VLOOKUP('Planuojami Pirkimai'!J878,TitleTable,2,FALSE),-1)</f>
        <v>-1</v>
      </c>
      <c r="K878" s="4">
        <f>'Planuojami Pirkimai'!K878</f>
        <v>0</v>
      </c>
      <c r="L878" s="4">
        <f>'Planuojami Pirkimai'!L878</f>
        <v>0</v>
      </c>
      <c r="M878" s="4">
        <f>'Planuojami Pirkimai'!M878</f>
        <v>0</v>
      </c>
      <c r="N878" s="4">
        <f>'Planuojami Pirkimai'!N878</f>
        <v>0</v>
      </c>
      <c r="O878" s="4">
        <f>'Planuojami Pirkimai'!O878</f>
        <v>0</v>
      </c>
    </row>
    <row r="879" spans="1:15" x14ac:dyDescent="0.25">
      <c r="A879">
        <f>'Planuojami Pirkimai'!A879</f>
        <v>0</v>
      </c>
      <c r="B879">
        <f>IFERROR(VLOOKUP('Planuojami Pirkimai'!B879,TypeTable,2,FALSE),-1)</f>
        <v>-1</v>
      </c>
      <c r="C879" s="4">
        <f>'Planuojami Pirkimai'!C879</f>
        <v>0</v>
      </c>
      <c r="D879">
        <f>IFERROR(VLOOKUP('Planuojami Pirkimai'!D879,MeasurementTable,2,FALSE),-1)</f>
        <v>-1</v>
      </c>
      <c r="E879" s="8">
        <f>'Planuojami Pirkimai'!E879</f>
        <v>0</v>
      </c>
      <c r="F879">
        <f>'Planuojami Pirkimai'!F879</f>
        <v>0</v>
      </c>
      <c r="G879" s="8">
        <f>'Planuojami Pirkimai'!G879</f>
        <v>0</v>
      </c>
      <c r="H879">
        <f>IFERROR(VLOOKUP('Planuojami Pirkimai'!H879,QuarterTable,2,FALSE),-1)</f>
        <v>-1</v>
      </c>
      <c r="I879">
        <f>IFERROR(VLOOKUP('Planuojami Pirkimai'!I879,QuarterTable,2,FALSE),-1)</f>
        <v>-1</v>
      </c>
      <c r="J879">
        <f>IFERROR(VLOOKUP('Planuojami Pirkimai'!J879,TitleTable,2,FALSE),-1)</f>
        <v>-1</v>
      </c>
      <c r="K879" s="4">
        <f>'Planuojami Pirkimai'!K879</f>
        <v>0</v>
      </c>
      <c r="L879" s="4">
        <f>'Planuojami Pirkimai'!L879</f>
        <v>0</v>
      </c>
      <c r="M879" s="4">
        <f>'Planuojami Pirkimai'!M879</f>
        <v>0</v>
      </c>
      <c r="N879" s="4">
        <f>'Planuojami Pirkimai'!N879</f>
        <v>0</v>
      </c>
      <c r="O879" s="4">
        <f>'Planuojami Pirkimai'!O879</f>
        <v>0</v>
      </c>
    </row>
    <row r="880" spans="1:15" x14ac:dyDescent="0.25">
      <c r="A880">
        <f>'Planuojami Pirkimai'!A880</f>
        <v>0</v>
      </c>
      <c r="B880">
        <f>IFERROR(VLOOKUP('Planuojami Pirkimai'!B880,TypeTable,2,FALSE),-1)</f>
        <v>-1</v>
      </c>
      <c r="C880" s="4">
        <f>'Planuojami Pirkimai'!C880</f>
        <v>0</v>
      </c>
      <c r="D880">
        <f>IFERROR(VLOOKUP('Planuojami Pirkimai'!D880,MeasurementTable,2,FALSE),-1)</f>
        <v>-1</v>
      </c>
      <c r="E880" s="8">
        <f>'Planuojami Pirkimai'!E880</f>
        <v>0</v>
      </c>
      <c r="F880">
        <f>'Planuojami Pirkimai'!F880</f>
        <v>0</v>
      </c>
      <c r="G880" s="8">
        <f>'Planuojami Pirkimai'!G880</f>
        <v>0</v>
      </c>
      <c r="H880">
        <f>IFERROR(VLOOKUP('Planuojami Pirkimai'!H880,QuarterTable,2,FALSE),-1)</f>
        <v>-1</v>
      </c>
      <c r="I880">
        <f>IFERROR(VLOOKUP('Planuojami Pirkimai'!I880,QuarterTable,2,FALSE),-1)</f>
        <v>-1</v>
      </c>
      <c r="J880">
        <f>IFERROR(VLOOKUP('Planuojami Pirkimai'!J880,TitleTable,2,FALSE),-1)</f>
        <v>-1</v>
      </c>
      <c r="K880" s="4">
        <f>'Planuojami Pirkimai'!K880</f>
        <v>0</v>
      </c>
      <c r="L880" s="4">
        <f>'Planuojami Pirkimai'!L880</f>
        <v>0</v>
      </c>
      <c r="M880" s="4">
        <f>'Planuojami Pirkimai'!M880</f>
        <v>0</v>
      </c>
      <c r="N880" s="4">
        <f>'Planuojami Pirkimai'!N880</f>
        <v>0</v>
      </c>
      <c r="O880" s="4">
        <f>'Planuojami Pirkimai'!O880</f>
        <v>0</v>
      </c>
    </row>
    <row r="881" spans="1:15" x14ac:dyDescent="0.25">
      <c r="A881">
        <f>'Planuojami Pirkimai'!A881</f>
        <v>0</v>
      </c>
      <c r="B881">
        <f>IFERROR(VLOOKUP('Planuojami Pirkimai'!B881,TypeTable,2,FALSE),-1)</f>
        <v>-1</v>
      </c>
      <c r="C881" s="4">
        <f>'Planuojami Pirkimai'!C881</f>
        <v>0</v>
      </c>
      <c r="D881">
        <f>IFERROR(VLOOKUP('Planuojami Pirkimai'!D881,MeasurementTable,2,FALSE),-1)</f>
        <v>-1</v>
      </c>
      <c r="E881" s="8">
        <f>'Planuojami Pirkimai'!E881</f>
        <v>0</v>
      </c>
      <c r="F881">
        <f>'Planuojami Pirkimai'!F881</f>
        <v>0</v>
      </c>
      <c r="G881" s="8">
        <f>'Planuojami Pirkimai'!G881</f>
        <v>0</v>
      </c>
      <c r="H881">
        <f>IFERROR(VLOOKUP('Planuojami Pirkimai'!H881,QuarterTable,2,FALSE),-1)</f>
        <v>-1</v>
      </c>
      <c r="I881">
        <f>IFERROR(VLOOKUP('Planuojami Pirkimai'!I881,QuarterTable,2,FALSE),-1)</f>
        <v>-1</v>
      </c>
      <c r="J881">
        <f>IFERROR(VLOOKUP('Planuojami Pirkimai'!J881,TitleTable,2,FALSE),-1)</f>
        <v>-1</v>
      </c>
      <c r="K881" s="4">
        <f>'Planuojami Pirkimai'!K881</f>
        <v>0</v>
      </c>
      <c r="L881" s="4">
        <f>'Planuojami Pirkimai'!L881</f>
        <v>0</v>
      </c>
      <c r="M881" s="4">
        <f>'Planuojami Pirkimai'!M881</f>
        <v>0</v>
      </c>
      <c r="N881" s="4">
        <f>'Planuojami Pirkimai'!N881</f>
        <v>0</v>
      </c>
      <c r="O881" s="4">
        <f>'Planuojami Pirkimai'!O881</f>
        <v>0</v>
      </c>
    </row>
    <row r="882" spans="1:15" x14ac:dyDescent="0.25">
      <c r="A882">
        <f>'Planuojami Pirkimai'!A882</f>
        <v>0</v>
      </c>
      <c r="B882">
        <f>IFERROR(VLOOKUP('Planuojami Pirkimai'!B882,TypeTable,2,FALSE),-1)</f>
        <v>-1</v>
      </c>
      <c r="C882" s="4">
        <f>'Planuojami Pirkimai'!C882</f>
        <v>0</v>
      </c>
      <c r="D882">
        <f>IFERROR(VLOOKUP('Planuojami Pirkimai'!D882,MeasurementTable,2,FALSE),-1)</f>
        <v>-1</v>
      </c>
      <c r="E882" s="8">
        <f>'Planuojami Pirkimai'!E882</f>
        <v>0</v>
      </c>
      <c r="F882">
        <f>'Planuojami Pirkimai'!F882</f>
        <v>0</v>
      </c>
      <c r="G882" s="8">
        <f>'Planuojami Pirkimai'!G882</f>
        <v>0</v>
      </c>
      <c r="H882">
        <f>IFERROR(VLOOKUP('Planuojami Pirkimai'!H882,QuarterTable,2,FALSE),-1)</f>
        <v>-1</v>
      </c>
      <c r="I882">
        <f>IFERROR(VLOOKUP('Planuojami Pirkimai'!I882,QuarterTable,2,FALSE),-1)</f>
        <v>-1</v>
      </c>
      <c r="J882">
        <f>IFERROR(VLOOKUP('Planuojami Pirkimai'!J882,TitleTable,2,FALSE),-1)</f>
        <v>-1</v>
      </c>
      <c r="K882" s="4">
        <f>'Planuojami Pirkimai'!K882</f>
        <v>0</v>
      </c>
      <c r="L882" s="4">
        <f>'Planuojami Pirkimai'!L882</f>
        <v>0</v>
      </c>
      <c r="M882" s="4">
        <f>'Planuojami Pirkimai'!M882</f>
        <v>0</v>
      </c>
      <c r="N882" s="4">
        <f>'Planuojami Pirkimai'!N882</f>
        <v>0</v>
      </c>
      <c r="O882" s="4">
        <f>'Planuojami Pirkimai'!O882</f>
        <v>0</v>
      </c>
    </row>
    <row r="883" spans="1:15" x14ac:dyDescent="0.25">
      <c r="A883">
        <f>'Planuojami Pirkimai'!A883</f>
        <v>0</v>
      </c>
      <c r="B883">
        <f>IFERROR(VLOOKUP('Planuojami Pirkimai'!B883,TypeTable,2,FALSE),-1)</f>
        <v>-1</v>
      </c>
      <c r="C883" s="4">
        <f>'Planuojami Pirkimai'!C883</f>
        <v>0</v>
      </c>
      <c r="D883">
        <f>IFERROR(VLOOKUP('Planuojami Pirkimai'!D883,MeasurementTable,2,FALSE),-1)</f>
        <v>-1</v>
      </c>
      <c r="E883" s="8">
        <f>'Planuojami Pirkimai'!E883</f>
        <v>0</v>
      </c>
      <c r="F883">
        <f>'Planuojami Pirkimai'!F883</f>
        <v>0</v>
      </c>
      <c r="G883" s="8">
        <f>'Planuojami Pirkimai'!G883</f>
        <v>0</v>
      </c>
      <c r="H883">
        <f>IFERROR(VLOOKUP('Planuojami Pirkimai'!H883,QuarterTable,2,FALSE),-1)</f>
        <v>-1</v>
      </c>
      <c r="I883">
        <f>IFERROR(VLOOKUP('Planuojami Pirkimai'!I883,QuarterTable,2,FALSE),-1)</f>
        <v>-1</v>
      </c>
      <c r="J883">
        <f>IFERROR(VLOOKUP('Planuojami Pirkimai'!J883,TitleTable,2,FALSE),-1)</f>
        <v>-1</v>
      </c>
      <c r="K883" s="4">
        <f>'Planuojami Pirkimai'!K883</f>
        <v>0</v>
      </c>
      <c r="L883" s="4">
        <f>'Planuojami Pirkimai'!L883</f>
        <v>0</v>
      </c>
      <c r="M883" s="4">
        <f>'Planuojami Pirkimai'!M883</f>
        <v>0</v>
      </c>
      <c r="N883" s="4">
        <f>'Planuojami Pirkimai'!N883</f>
        <v>0</v>
      </c>
      <c r="O883" s="4">
        <f>'Planuojami Pirkimai'!O883</f>
        <v>0</v>
      </c>
    </row>
    <row r="884" spans="1:15" x14ac:dyDescent="0.25">
      <c r="A884">
        <f>'Planuojami Pirkimai'!A884</f>
        <v>0</v>
      </c>
      <c r="B884">
        <f>IFERROR(VLOOKUP('Planuojami Pirkimai'!B884,TypeTable,2,FALSE),-1)</f>
        <v>-1</v>
      </c>
      <c r="C884" s="4">
        <f>'Planuojami Pirkimai'!C884</f>
        <v>0</v>
      </c>
      <c r="D884">
        <f>IFERROR(VLOOKUP('Planuojami Pirkimai'!D884,MeasurementTable,2,FALSE),-1)</f>
        <v>-1</v>
      </c>
      <c r="E884" s="8">
        <f>'Planuojami Pirkimai'!E884</f>
        <v>0</v>
      </c>
      <c r="F884">
        <f>'Planuojami Pirkimai'!F884</f>
        <v>0</v>
      </c>
      <c r="G884" s="8">
        <f>'Planuojami Pirkimai'!G884</f>
        <v>0</v>
      </c>
      <c r="H884">
        <f>IFERROR(VLOOKUP('Planuojami Pirkimai'!H884,QuarterTable,2,FALSE),-1)</f>
        <v>-1</v>
      </c>
      <c r="I884">
        <f>IFERROR(VLOOKUP('Planuojami Pirkimai'!I884,QuarterTable,2,FALSE),-1)</f>
        <v>-1</v>
      </c>
      <c r="J884">
        <f>IFERROR(VLOOKUP('Planuojami Pirkimai'!J884,TitleTable,2,FALSE),-1)</f>
        <v>-1</v>
      </c>
      <c r="K884" s="4">
        <f>'Planuojami Pirkimai'!K884</f>
        <v>0</v>
      </c>
      <c r="L884" s="4">
        <f>'Planuojami Pirkimai'!L884</f>
        <v>0</v>
      </c>
      <c r="M884" s="4">
        <f>'Planuojami Pirkimai'!M884</f>
        <v>0</v>
      </c>
      <c r="N884" s="4">
        <f>'Planuojami Pirkimai'!N884</f>
        <v>0</v>
      </c>
      <c r="O884" s="4">
        <f>'Planuojami Pirkimai'!O884</f>
        <v>0</v>
      </c>
    </row>
    <row r="885" spans="1:15" x14ac:dyDescent="0.25">
      <c r="A885">
        <f>'Planuojami Pirkimai'!A885</f>
        <v>0</v>
      </c>
      <c r="B885">
        <f>IFERROR(VLOOKUP('Planuojami Pirkimai'!B885,TypeTable,2,FALSE),-1)</f>
        <v>-1</v>
      </c>
      <c r="C885" s="4">
        <f>'Planuojami Pirkimai'!C885</f>
        <v>0</v>
      </c>
      <c r="D885">
        <f>IFERROR(VLOOKUP('Planuojami Pirkimai'!D885,MeasurementTable,2,FALSE),-1)</f>
        <v>-1</v>
      </c>
      <c r="E885" s="8">
        <f>'Planuojami Pirkimai'!E885</f>
        <v>0</v>
      </c>
      <c r="F885">
        <f>'Planuojami Pirkimai'!F885</f>
        <v>0</v>
      </c>
      <c r="G885" s="8">
        <f>'Planuojami Pirkimai'!G885</f>
        <v>0</v>
      </c>
      <c r="H885">
        <f>IFERROR(VLOOKUP('Planuojami Pirkimai'!H885,QuarterTable,2,FALSE),-1)</f>
        <v>-1</v>
      </c>
      <c r="I885">
        <f>IFERROR(VLOOKUP('Planuojami Pirkimai'!I885,QuarterTable,2,FALSE),-1)</f>
        <v>-1</v>
      </c>
      <c r="J885">
        <f>IFERROR(VLOOKUP('Planuojami Pirkimai'!J885,TitleTable,2,FALSE),-1)</f>
        <v>-1</v>
      </c>
      <c r="K885" s="4">
        <f>'Planuojami Pirkimai'!K885</f>
        <v>0</v>
      </c>
      <c r="L885" s="4">
        <f>'Planuojami Pirkimai'!L885</f>
        <v>0</v>
      </c>
      <c r="M885" s="4">
        <f>'Planuojami Pirkimai'!M885</f>
        <v>0</v>
      </c>
      <c r="N885" s="4">
        <f>'Planuojami Pirkimai'!N885</f>
        <v>0</v>
      </c>
      <c r="O885" s="4">
        <f>'Planuojami Pirkimai'!O885</f>
        <v>0</v>
      </c>
    </row>
    <row r="886" spans="1:15" x14ac:dyDescent="0.25">
      <c r="A886">
        <f>'Planuojami Pirkimai'!A886</f>
        <v>0</v>
      </c>
      <c r="B886">
        <f>IFERROR(VLOOKUP('Planuojami Pirkimai'!B886,TypeTable,2,FALSE),-1)</f>
        <v>-1</v>
      </c>
      <c r="C886" s="4">
        <f>'Planuojami Pirkimai'!C886</f>
        <v>0</v>
      </c>
      <c r="D886">
        <f>IFERROR(VLOOKUP('Planuojami Pirkimai'!D886,MeasurementTable,2,FALSE),-1)</f>
        <v>-1</v>
      </c>
      <c r="E886" s="8">
        <f>'Planuojami Pirkimai'!E886</f>
        <v>0</v>
      </c>
      <c r="F886">
        <f>'Planuojami Pirkimai'!F886</f>
        <v>0</v>
      </c>
      <c r="G886" s="8">
        <f>'Planuojami Pirkimai'!G886</f>
        <v>0</v>
      </c>
      <c r="H886">
        <f>IFERROR(VLOOKUP('Planuojami Pirkimai'!H886,QuarterTable,2,FALSE),-1)</f>
        <v>-1</v>
      </c>
      <c r="I886">
        <f>IFERROR(VLOOKUP('Planuojami Pirkimai'!I886,QuarterTable,2,FALSE),-1)</f>
        <v>-1</v>
      </c>
      <c r="J886">
        <f>IFERROR(VLOOKUP('Planuojami Pirkimai'!J886,TitleTable,2,FALSE),-1)</f>
        <v>-1</v>
      </c>
      <c r="K886" s="4">
        <f>'Planuojami Pirkimai'!K886</f>
        <v>0</v>
      </c>
      <c r="L886" s="4">
        <f>'Planuojami Pirkimai'!L886</f>
        <v>0</v>
      </c>
      <c r="M886" s="4">
        <f>'Planuojami Pirkimai'!M886</f>
        <v>0</v>
      </c>
      <c r="N886" s="4">
        <f>'Planuojami Pirkimai'!N886</f>
        <v>0</v>
      </c>
      <c r="O886" s="4">
        <f>'Planuojami Pirkimai'!O886</f>
        <v>0</v>
      </c>
    </row>
    <row r="887" spans="1:15" x14ac:dyDescent="0.25">
      <c r="A887">
        <f>'Planuojami Pirkimai'!A887</f>
        <v>0</v>
      </c>
      <c r="B887">
        <f>IFERROR(VLOOKUP('Planuojami Pirkimai'!B887,TypeTable,2,FALSE),-1)</f>
        <v>-1</v>
      </c>
      <c r="C887" s="4">
        <f>'Planuojami Pirkimai'!C887</f>
        <v>0</v>
      </c>
      <c r="D887">
        <f>IFERROR(VLOOKUP('Planuojami Pirkimai'!D887,MeasurementTable,2,FALSE),-1)</f>
        <v>-1</v>
      </c>
      <c r="E887" s="8">
        <f>'Planuojami Pirkimai'!E887</f>
        <v>0</v>
      </c>
      <c r="F887">
        <f>'Planuojami Pirkimai'!F887</f>
        <v>0</v>
      </c>
      <c r="G887" s="8">
        <f>'Planuojami Pirkimai'!G887</f>
        <v>0</v>
      </c>
      <c r="H887">
        <f>IFERROR(VLOOKUP('Planuojami Pirkimai'!H887,QuarterTable,2,FALSE),-1)</f>
        <v>-1</v>
      </c>
      <c r="I887">
        <f>IFERROR(VLOOKUP('Planuojami Pirkimai'!I887,QuarterTable,2,FALSE),-1)</f>
        <v>-1</v>
      </c>
      <c r="J887">
        <f>IFERROR(VLOOKUP('Planuojami Pirkimai'!J887,TitleTable,2,FALSE),-1)</f>
        <v>-1</v>
      </c>
      <c r="K887" s="4">
        <f>'Planuojami Pirkimai'!K887</f>
        <v>0</v>
      </c>
      <c r="L887" s="4">
        <f>'Planuojami Pirkimai'!L887</f>
        <v>0</v>
      </c>
      <c r="M887" s="4">
        <f>'Planuojami Pirkimai'!M887</f>
        <v>0</v>
      </c>
      <c r="N887" s="4">
        <f>'Planuojami Pirkimai'!N887</f>
        <v>0</v>
      </c>
      <c r="O887" s="4">
        <f>'Planuojami Pirkimai'!O887</f>
        <v>0</v>
      </c>
    </row>
    <row r="888" spans="1:15" x14ac:dyDescent="0.25">
      <c r="A888">
        <f>'Planuojami Pirkimai'!A888</f>
        <v>0</v>
      </c>
      <c r="B888">
        <f>IFERROR(VLOOKUP('Planuojami Pirkimai'!B888,TypeTable,2,FALSE),-1)</f>
        <v>-1</v>
      </c>
      <c r="C888" s="4">
        <f>'Planuojami Pirkimai'!C888</f>
        <v>0</v>
      </c>
      <c r="D888">
        <f>IFERROR(VLOOKUP('Planuojami Pirkimai'!D888,MeasurementTable,2,FALSE),-1)</f>
        <v>-1</v>
      </c>
      <c r="E888" s="8">
        <f>'Planuojami Pirkimai'!E888</f>
        <v>0</v>
      </c>
      <c r="F888">
        <f>'Planuojami Pirkimai'!F888</f>
        <v>0</v>
      </c>
      <c r="G888" s="8">
        <f>'Planuojami Pirkimai'!G888</f>
        <v>0</v>
      </c>
      <c r="H888">
        <f>IFERROR(VLOOKUP('Planuojami Pirkimai'!H888,QuarterTable,2,FALSE),-1)</f>
        <v>-1</v>
      </c>
      <c r="I888">
        <f>IFERROR(VLOOKUP('Planuojami Pirkimai'!I888,QuarterTable,2,FALSE),-1)</f>
        <v>-1</v>
      </c>
      <c r="J888">
        <f>IFERROR(VLOOKUP('Planuojami Pirkimai'!J888,TitleTable,2,FALSE),-1)</f>
        <v>-1</v>
      </c>
      <c r="K888" s="4">
        <f>'Planuojami Pirkimai'!K888</f>
        <v>0</v>
      </c>
      <c r="L888" s="4">
        <f>'Planuojami Pirkimai'!L888</f>
        <v>0</v>
      </c>
      <c r="M888" s="4">
        <f>'Planuojami Pirkimai'!M888</f>
        <v>0</v>
      </c>
      <c r="N888" s="4">
        <f>'Planuojami Pirkimai'!N888</f>
        <v>0</v>
      </c>
      <c r="O888" s="4">
        <f>'Planuojami Pirkimai'!O888</f>
        <v>0</v>
      </c>
    </row>
    <row r="889" spans="1:15" x14ac:dyDescent="0.25">
      <c r="A889">
        <f>'Planuojami Pirkimai'!A889</f>
        <v>0</v>
      </c>
      <c r="B889">
        <f>IFERROR(VLOOKUP('Planuojami Pirkimai'!B889,TypeTable,2,FALSE),-1)</f>
        <v>-1</v>
      </c>
      <c r="C889" s="4">
        <f>'Planuojami Pirkimai'!C889</f>
        <v>0</v>
      </c>
      <c r="D889">
        <f>IFERROR(VLOOKUP('Planuojami Pirkimai'!D889,MeasurementTable,2,FALSE),-1)</f>
        <v>-1</v>
      </c>
      <c r="E889" s="8">
        <f>'Planuojami Pirkimai'!E889</f>
        <v>0</v>
      </c>
      <c r="F889">
        <f>'Planuojami Pirkimai'!F889</f>
        <v>0</v>
      </c>
      <c r="G889" s="8">
        <f>'Planuojami Pirkimai'!G889</f>
        <v>0</v>
      </c>
      <c r="H889">
        <f>IFERROR(VLOOKUP('Planuojami Pirkimai'!H889,QuarterTable,2,FALSE),-1)</f>
        <v>-1</v>
      </c>
      <c r="I889">
        <f>IFERROR(VLOOKUP('Planuojami Pirkimai'!I889,QuarterTable,2,FALSE),-1)</f>
        <v>-1</v>
      </c>
      <c r="J889">
        <f>IFERROR(VLOOKUP('Planuojami Pirkimai'!J889,TitleTable,2,FALSE),-1)</f>
        <v>-1</v>
      </c>
      <c r="K889" s="4">
        <f>'Planuojami Pirkimai'!K889</f>
        <v>0</v>
      </c>
      <c r="L889" s="4">
        <f>'Planuojami Pirkimai'!L889</f>
        <v>0</v>
      </c>
      <c r="M889" s="4">
        <f>'Planuojami Pirkimai'!M889</f>
        <v>0</v>
      </c>
      <c r="N889" s="4">
        <f>'Planuojami Pirkimai'!N889</f>
        <v>0</v>
      </c>
      <c r="O889" s="4">
        <f>'Planuojami Pirkimai'!O889</f>
        <v>0</v>
      </c>
    </row>
    <row r="890" spans="1:15" x14ac:dyDescent="0.25">
      <c r="A890">
        <f>'Planuojami Pirkimai'!A890</f>
        <v>0</v>
      </c>
      <c r="B890">
        <f>IFERROR(VLOOKUP('Planuojami Pirkimai'!B890,TypeTable,2,FALSE),-1)</f>
        <v>-1</v>
      </c>
      <c r="C890" s="4">
        <f>'Planuojami Pirkimai'!C890</f>
        <v>0</v>
      </c>
      <c r="D890">
        <f>IFERROR(VLOOKUP('Planuojami Pirkimai'!D890,MeasurementTable,2,FALSE),-1)</f>
        <v>-1</v>
      </c>
      <c r="E890" s="8">
        <f>'Planuojami Pirkimai'!E890</f>
        <v>0</v>
      </c>
      <c r="F890">
        <f>'Planuojami Pirkimai'!F890</f>
        <v>0</v>
      </c>
      <c r="G890" s="8">
        <f>'Planuojami Pirkimai'!G890</f>
        <v>0</v>
      </c>
      <c r="H890">
        <f>IFERROR(VLOOKUP('Planuojami Pirkimai'!H890,QuarterTable,2,FALSE),-1)</f>
        <v>-1</v>
      </c>
      <c r="I890">
        <f>IFERROR(VLOOKUP('Planuojami Pirkimai'!I890,QuarterTable,2,FALSE),-1)</f>
        <v>-1</v>
      </c>
      <c r="J890">
        <f>IFERROR(VLOOKUP('Planuojami Pirkimai'!J890,TitleTable,2,FALSE),-1)</f>
        <v>-1</v>
      </c>
      <c r="K890" s="4">
        <f>'Planuojami Pirkimai'!K890</f>
        <v>0</v>
      </c>
      <c r="L890" s="4">
        <f>'Planuojami Pirkimai'!L890</f>
        <v>0</v>
      </c>
      <c r="M890" s="4">
        <f>'Planuojami Pirkimai'!M890</f>
        <v>0</v>
      </c>
      <c r="N890" s="4">
        <f>'Planuojami Pirkimai'!N890</f>
        <v>0</v>
      </c>
      <c r="O890" s="4">
        <f>'Planuojami Pirkimai'!O890</f>
        <v>0</v>
      </c>
    </row>
    <row r="891" spans="1:15" x14ac:dyDescent="0.25">
      <c r="A891">
        <f>'Planuojami Pirkimai'!A891</f>
        <v>0</v>
      </c>
      <c r="B891">
        <f>IFERROR(VLOOKUP('Planuojami Pirkimai'!B891,TypeTable,2,FALSE),-1)</f>
        <v>-1</v>
      </c>
      <c r="C891" s="4">
        <f>'Planuojami Pirkimai'!C891</f>
        <v>0</v>
      </c>
      <c r="D891">
        <f>IFERROR(VLOOKUP('Planuojami Pirkimai'!D891,MeasurementTable,2,FALSE),-1)</f>
        <v>-1</v>
      </c>
      <c r="E891" s="8">
        <f>'Planuojami Pirkimai'!E891</f>
        <v>0</v>
      </c>
      <c r="F891">
        <f>'Planuojami Pirkimai'!F891</f>
        <v>0</v>
      </c>
      <c r="G891" s="8">
        <f>'Planuojami Pirkimai'!G891</f>
        <v>0</v>
      </c>
      <c r="H891">
        <f>IFERROR(VLOOKUP('Planuojami Pirkimai'!H891,QuarterTable,2,FALSE),-1)</f>
        <v>-1</v>
      </c>
      <c r="I891">
        <f>IFERROR(VLOOKUP('Planuojami Pirkimai'!I891,QuarterTable,2,FALSE),-1)</f>
        <v>-1</v>
      </c>
      <c r="J891">
        <f>IFERROR(VLOOKUP('Planuojami Pirkimai'!J891,TitleTable,2,FALSE),-1)</f>
        <v>-1</v>
      </c>
      <c r="K891" s="4">
        <f>'Planuojami Pirkimai'!K891</f>
        <v>0</v>
      </c>
      <c r="L891" s="4">
        <f>'Planuojami Pirkimai'!L891</f>
        <v>0</v>
      </c>
      <c r="M891" s="4">
        <f>'Planuojami Pirkimai'!M891</f>
        <v>0</v>
      </c>
      <c r="N891" s="4">
        <f>'Planuojami Pirkimai'!N891</f>
        <v>0</v>
      </c>
      <c r="O891" s="4">
        <f>'Planuojami Pirkimai'!O891</f>
        <v>0</v>
      </c>
    </row>
    <row r="892" spans="1:15" x14ac:dyDescent="0.25">
      <c r="A892">
        <f>'Planuojami Pirkimai'!A892</f>
        <v>0</v>
      </c>
      <c r="B892">
        <f>IFERROR(VLOOKUP('Planuojami Pirkimai'!B892,TypeTable,2,FALSE),-1)</f>
        <v>-1</v>
      </c>
      <c r="C892" s="4">
        <f>'Planuojami Pirkimai'!C892</f>
        <v>0</v>
      </c>
      <c r="D892">
        <f>IFERROR(VLOOKUP('Planuojami Pirkimai'!D892,MeasurementTable,2,FALSE),-1)</f>
        <v>-1</v>
      </c>
      <c r="E892" s="8">
        <f>'Planuojami Pirkimai'!E892</f>
        <v>0</v>
      </c>
      <c r="F892">
        <f>'Planuojami Pirkimai'!F892</f>
        <v>0</v>
      </c>
      <c r="G892" s="8">
        <f>'Planuojami Pirkimai'!G892</f>
        <v>0</v>
      </c>
      <c r="H892">
        <f>IFERROR(VLOOKUP('Planuojami Pirkimai'!H892,QuarterTable,2,FALSE),-1)</f>
        <v>-1</v>
      </c>
      <c r="I892">
        <f>IFERROR(VLOOKUP('Planuojami Pirkimai'!I892,QuarterTable,2,FALSE),-1)</f>
        <v>-1</v>
      </c>
      <c r="J892">
        <f>IFERROR(VLOOKUP('Planuojami Pirkimai'!J892,TitleTable,2,FALSE),-1)</f>
        <v>-1</v>
      </c>
      <c r="K892" s="4">
        <f>'Planuojami Pirkimai'!K892</f>
        <v>0</v>
      </c>
      <c r="L892" s="4">
        <f>'Planuojami Pirkimai'!L892</f>
        <v>0</v>
      </c>
      <c r="M892" s="4">
        <f>'Planuojami Pirkimai'!M892</f>
        <v>0</v>
      </c>
      <c r="N892" s="4">
        <f>'Planuojami Pirkimai'!N892</f>
        <v>0</v>
      </c>
      <c r="O892" s="4">
        <f>'Planuojami Pirkimai'!O892</f>
        <v>0</v>
      </c>
    </row>
    <row r="893" spans="1:15" x14ac:dyDescent="0.25">
      <c r="A893">
        <f>'Planuojami Pirkimai'!A893</f>
        <v>0</v>
      </c>
      <c r="B893">
        <f>IFERROR(VLOOKUP('Planuojami Pirkimai'!B893,TypeTable,2,FALSE),-1)</f>
        <v>-1</v>
      </c>
      <c r="C893" s="4">
        <f>'Planuojami Pirkimai'!C893</f>
        <v>0</v>
      </c>
      <c r="D893">
        <f>IFERROR(VLOOKUP('Planuojami Pirkimai'!D893,MeasurementTable,2,FALSE),-1)</f>
        <v>-1</v>
      </c>
      <c r="E893" s="8">
        <f>'Planuojami Pirkimai'!E893</f>
        <v>0</v>
      </c>
      <c r="F893">
        <f>'Planuojami Pirkimai'!F893</f>
        <v>0</v>
      </c>
      <c r="G893" s="8">
        <f>'Planuojami Pirkimai'!G893</f>
        <v>0</v>
      </c>
      <c r="H893">
        <f>IFERROR(VLOOKUP('Planuojami Pirkimai'!H893,QuarterTable,2,FALSE),-1)</f>
        <v>-1</v>
      </c>
      <c r="I893">
        <f>IFERROR(VLOOKUP('Planuojami Pirkimai'!I893,QuarterTable,2,FALSE),-1)</f>
        <v>-1</v>
      </c>
      <c r="J893">
        <f>IFERROR(VLOOKUP('Planuojami Pirkimai'!J893,TitleTable,2,FALSE),-1)</f>
        <v>-1</v>
      </c>
      <c r="K893" s="4">
        <f>'Planuojami Pirkimai'!K893</f>
        <v>0</v>
      </c>
      <c r="L893" s="4">
        <f>'Planuojami Pirkimai'!L893</f>
        <v>0</v>
      </c>
      <c r="M893" s="4">
        <f>'Planuojami Pirkimai'!M893</f>
        <v>0</v>
      </c>
      <c r="N893" s="4">
        <f>'Planuojami Pirkimai'!N893</f>
        <v>0</v>
      </c>
      <c r="O893" s="4">
        <f>'Planuojami Pirkimai'!O893</f>
        <v>0</v>
      </c>
    </row>
    <row r="894" spans="1:15" x14ac:dyDescent="0.25">
      <c r="A894">
        <f>'Planuojami Pirkimai'!A894</f>
        <v>0</v>
      </c>
      <c r="B894">
        <f>IFERROR(VLOOKUP('Planuojami Pirkimai'!B894,TypeTable,2,FALSE),-1)</f>
        <v>-1</v>
      </c>
      <c r="C894" s="4">
        <f>'Planuojami Pirkimai'!C894</f>
        <v>0</v>
      </c>
      <c r="D894">
        <f>IFERROR(VLOOKUP('Planuojami Pirkimai'!D894,MeasurementTable,2,FALSE),-1)</f>
        <v>-1</v>
      </c>
      <c r="E894" s="8">
        <f>'Planuojami Pirkimai'!E894</f>
        <v>0</v>
      </c>
      <c r="F894">
        <f>'Planuojami Pirkimai'!F894</f>
        <v>0</v>
      </c>
      <c r="G894" s="8">
        <f>'Planuojami Pirkimai'!G894</f>
        <v>0</v>
      </c>
      <c r="H894">
        <f>IFERROR(VLOOKUP('Planuojami Pirkimai'!H894,QuarterTable,2,FALSE),-1)</f>
        <v>-1</v>
      </c>
      <c r="I894">
        <f>IFERROR(VLOOKUP('Planuojami Pirkimai'!I894,QuarterTable,2,FALSE),-1)</f>
        <v>-1</v>
      </c>
      <c r="J894">
        <f>IFERROR(VLOOKUP('Planuojami Pirkimai'!J894,TitleTable,2,FALSE),-1)</f>
        <v>-1</v>
      </c>
      <c r="K894" s="4">
        <f>'Planuojami Pirkimai'!K894</f>
        <v>0</v>
      </c>
      <c r="L894" s="4">
        <f>'Planuojami Pirkimai'!L894</f>
        <v>0</v>
      </c>
      <c r="M894" s="4">
        <f>'Planuojami Pirkimai'!M894</f>
        <v>0</v>
      </c>
      <c r="N894" s="4">
        <f>'Planuojami Pirkimai'!N894</f>
        <v>0</v>
      </c>
      <c r="O894" s="4">
        <f>'Planuojami Pirkimai'!O894</f>
        <v>0</v>
      </c>
    </row>
    <row r="895" spans="1:15" x14ac:dyDescent="0.25">
      <c r="A895">
        <f>'Planuojami Pirkimai'!A895</f>
        <v>0</v>
      </c>
      <c r="B895">
        <f>IFERROR(VLOOKUP('Planuojami Pirkimai'!B895,TypeTable,2,FALSE),-1)</f>
        <v>-1</v>
      </c>
      <c r="C895" s="4">
        <f>'Planuojami Pirkimai'!C895</f>
        <v>0</v>
      </c>
      <c r="D895">
        <f>IFERROR(VLOOKUP('Planuojami Pirkimai'!D895,MeasurementTable,2,FALSE),-1)</f>
        <v>-1</v>
      </c>
      <c r="E895" s="8">
        <f>'Planuojami Pirkimai'!E895</f>
        <v>0</v>
      </c>
      <c r="F895">
        <f>'Planuojami Pirkimai'!F895</f>
        <v>0</v>
      </c>
      <c r="G895" s="8">
        <f>'Planuojami Pirkimai'!G895</f>
        <v>0</v>
      </c>
      <c r="H895">
        <f>IFERROR(VLOOKUP('Planuojami Pirkimai'!H895,QuarterTable,2,FALSE),-1)</f>
        <v>-1</v>
      </c>
      <c r="I895">
        <f>IFERROR(VLOOKUP('Planuojami Pirkimai'!I895,QuarterTable,2,FALSE),-1)</f>
        <v>-1</v>
      </c>
      <c r="J895">
        <f>IFERROR(VLOOKUP('Planuojami Pirkimai'!J895,TitleTable,2,FALSE),-1)</f>
        <v>-1</v>
      </c>
      <c r="K895" s="4">
        <f>'Planuojami Pirkimai'!K895</f>
        <v>0</v>
      </c>
      <c r="L895" s="4">
        <f>'Planuojami Pirkimai'!L895</f>
        <v>0</v>
      </c>
      <c r="M895" s="4">
        <f>'Planuojami Pirkimai'!M895</f>
        <v>0</v>
      </c>
      <c r="N895" s="4">
        <f>'Planuojami Pirkimai'!N895</f>
        <v>0</v>
      </c>
      <c r="O895" s="4">
        <f>'Planuojami Pirkimai'!O895</f>
        <v>0</v>
      </c>
    </row>
    <row r="896" spans="1:15" x14ac:dyDescent="0.25">
      <c r="A896">
        <f>'Planuojami Pirkimai'!A896</f>
        <v>0</v>
      </c>
      <c r="B896">
        <f>IFERROR(VLOOKUP('Planuojami Pirkimai'!B896,TypeTable,2,FALSE),-1)</f>
        <v>-1</v>
      </c>
      <c r="C896" s="4">
        <f>'Planuojami Pirkimai'!C896</f>
        <v>0</v>
      </c>
      <c r="D896">
        <f>IFERROR(VLOOKUP('Planuojami Pirkimai'!D896,MeasurementTable,2,FALSE),-1)</f>
        <v>-1</v>
      </c>
      <c r="E896" s="8">
        <f>'Planuojami Pirkimai'!E896</f>
        <v>0</v>
      </c>
      <c r="F896">
        <f>'Planuojami Pirkimai'!F896</f>
        <v>0</v>
      </c>
      <c r="G896" s="8">
        <f>'Planuojami Pirkimai'!G896</f>
        <v>0</v>
      </c>
      <c r="H896">
        <f>IFERROR(VLOOKUP('Planuojami Pirkimai'!H896,QuarterTable,2,FALSE),-1)</f>
        <v>-1</v>
      </c>
      <c r="I896">
        <f>IFERROR(VLOOKUP('Planuojami Pirkimai'!I896,QuarterTable,2,FALSE),-1)</f>
        <v>-1</v>
      </c>
      <c r="J896">
        <f>IFERROR(VLOOKUP('Planuojami Pirkimai'!J896,TitleTable,2,FALSE),-1)</f>
        <v>-1</v>
      </c>
      <c r="K896" s="4">
        <f>'Planuojami Pirkimai'!K896</f>
        <v>0</v>
      </c>
      <c r="L896" s="4">
        <f>'Planuojami Pirkimai'!L896</f>
        <v>0</v>
      </c>
      <c r="M896" s="4">
        <f>'Planuojami Pirkimai'!M896</f>
        <v>0</v>
      </c>
      <c r="N896" s="4">
        <f>'Planuojami Pirkimai'!N896</f>
        <v>0</v>
      </c>
      <c r="O896" s="4">
        <f>'Planuojami Pirkimai'!O896</f>
        <v>0</v>
      </c>
    </row>
    <row r="897" spans="1:15" x14ac:dyDescent="0.25">
      <c r="A897">
        <f>'Planuojami Pirkimai'!A897</f>
        <v>0</v>
      </c>
      <c r="B897">
        <f>IFERROR(VLOOKUP('Planuojami Pirkimai'!B897,TypeTable,2,FALSE),-1)</f>
        <v>-1</v>
      </c>
      <c r="C897" s="4">
        <f>'Planuojami Pirkimai'!C897</f>
        <v>0</v>
      </c>
      <c r="D897">
        <f>IFERROR(VLOOKUP('Planuojami Pirkimai'!D897,MeasurementTable,2,FALSE),-1)</f>
        <v>-1</v>
      </c>
      <c r="E897" s="8">
        <f>'Planuojami Pirkimai'!E897</f>
        <v>0</v>
      </c>
      <c r="F897">
        <f>'Planuojami Pirkimai'!F897</f>
        <v>0</v>
      </c>
      <c r="G897" s="8">
        <f>'Planuojami Pirkimai'!G897</f>
        <v>0</v>
      </c>
      <c r="H897">
        <f>IFERROR(VLOOKUP('Planuojami Pirkimai'!H897,QuarterTable,2,FALSE),-1)</f>
        <v>-1</v>
      </c>
      <c r="I897">
        <f>IFERROR(VLOOKUP('Planuojami Pirkimai'!I897,QuarterTable,2,FALSE),-1)</f>
        <v>-1</v>
      </c>
      <c r="J897">
        <f>IFERROR(VLOOKUP('Planuojami Pirkimai'!J897,TitleTable,2,FALSE),-1)</f>
        <v>-1</v>
      </c>
      <c r="K897" s="4">
        <f>'Planuojami Pirkimai'!K897</f>
        <v>0</v>
      </c>
      <c r="L897" s="4">
        <f>'Planuojami Pirkimai'!L897</f>
        <v>0</v>
      </c>
      <c r="M897" s="4">
        <f>'Planuojami Pirkimai'!M897</f>
        <v>0</v>
      </c>
      <c r="N897" s="4">
        <f>'Planuojami Pirkimai'!N897</f>
        <v>0</v>
      </c>
      <c r="O897" s="4">
        <f>'Planuojami Pirkimai'!O897</f>
        <v>0</v>
      </c>
    </row>
    <row r="898" spans="1:15" x14ac:dyDescent="0.25">
      <c r="A898">
        <f>'Planuojami Pirkimai'!A898</f>
        <v>0</v>
      </c>
      <c r="B898">
        <f>IFERROR(VLOOKUP('Planuojami Pirkimai'!B898,TypeTable,2,FALSE),-1)</f>
        <v>-1</v>
      </c>
      <c r="C898" s="4">
        <f>'Planuojami Pirkimai'!C898</f>
        <v>0</v>
      </c>
      <c r="D898">
        <f>IFERROR(VLOOKUP('Planuojami Pirkimai'!D898,MeasurementTable,2,FALSE),-1)</f>
        <v>-1</v>
      </c>
      <c r="E898" s="8">
        <f>'Planuojami Pirkimai'!E898</f>
        <v>0</v>
      </c>
      <c r="F898">
        <f>'Planuojami Pirkimai'!F898</f>
        <v>0</v>
      </c>
      <c r="G898" s="8">
        <f>'Planuojami Pirkimai'!G898</f>
        <v>0</v>
      </c>
      <c r="H898">
        <f>IFERROR(VLOOKUP('Planuojami Pirkimai'!H898,QuarterTable,2,FALSE),-1)</f>
        <v>-1</v>
      </c>
      <c r="I898">
        <f>IFERROR(VLOOKUP('Planuojami Pirkimai'!I898,QuarterTable,2,FALSE),-1)</f>
        <v>-1</v>
      </c>
      <c r="J898">
        <f>IFERROR(VLOOKUP('Planuojami Pirkimai'!J898,TitleTable,2,FALSE),-1)</f>
        <v>-1</v>
      </c>
      <c r="K898" s="4">
        <f>'Planuojami Pirkimai'!K898</f>
        <v>0</v>
      </c>
      <c r="L898" s="4">
        <f>'Planuojami Pirkimai'!L898</f>
        <v>0</v>
      </c>
      <c r="M898" s="4">
        <f>'Planuojami Pirkimai'!M898</f>
        <v>0</v>
      </c>
      <c r="N898" s="4">
        <f>'Planuojami Pirkimai'!N898</f>
        <v>0</v>
      </c>
      <c r="O898" s="4">
        <f>'Planuojami Pirkimai'!O898</f>
        <v>0</v>
      </c>
    </row>
    <row r="899" spans="1:15" x14ac:dyDescent="0.25">
      <c r="A899">
        <f>'Planuojami Pirkimai'!A899</f>
        <v>0</v>
      </c>
      <c r="B899">
        <f>IFERROR(VLOOKUP('Planuojami Pirkimai'!B899,TypeTable,2,FALSE),-1)</f>
        <v>-1</v>
      </c>
      <c r="C899" s="4">
        <f>'Planuojami Pirkimai'!C899</f>
        <v>0</v>
      </c>
      <c r="D899">
        <f>IFERROR(VLOOKUP('Planuojami Pirkimai'!D899,MeasurementTable,2,FALSE),-1)</f>
        <v>-1</v>
      </c>
      <c r="E899" s="8">
        <f>'Planuojami Pirkimai'!E899</f>
        <v>0</v>
      </c>
      <c r="F899">
        <f>'Planuojami Pirkimai'!F899</f>
        <v>0</v>
      </c>
      <c r="G899" s="8">
        <f>'Planuojami Pirkimai'!G899</f>
        <v>0</v>
      </c>
      <c r="H899">
        <f>IFERROR(VLOOKUP('Planuojami Pirkimai'!H899,QuarterTable,2,FALSE),-1)</f>
        <v>-1</v>
      </c>
      <c r="I899">
        <f>IFERROR(VLOOKUP('Planuojami Pirkimai'!I899,QuarterTable,2,FALSE),-1)</f>
        <v>-1</v>
      </c>
      <c r="J899">
        <f>IFERROR(VLOOKUP('Planuojami Pirkimai'!J899,TitleTable,2,FALSE),-1)</f>
        <v>-1</v>
      </c>
      <c r="K899" s="4">
        <f>'Planuojami Pirkimai'!K899</f>
        <v>0</v>
      </c>
      <c r="L899" s="4">
        <f>'Planuojami Pirkimai'!L899</f>
        <v>0</v>
      </c>
      <c r="M899" s="4">
        <f>'Planuojami Pirkimai'!M899</f>
        <v>0</v>
      </c>
      <c r="N899" s="4">
        <f>'Planuojami Pirkimai'!N899</f>
        <v>0</v>
      </c>
      <c r="O899" s="4">
        <f>'Planuojami Pirkimai'!O899</f>
        <v>0</v>
      </c>
    </row>
    <row r="900" spans="1:15" x14ac:dyDescent="0.25">
      <c r="A900">
        <f>'Planuojami Pirkimai'!A900</f>
        <v>0</v>
      </c>
      <c r="B900">
        <f>IFERROR(VLOOKUP('Planuojami Pirkimai'!B900,TypeTable,2,FALSE),-1)</f>
        <v>-1</v>
      </c>
      <c r="C900" s="4">
        <f>'Planuojami Pirkimai'!C900</f>
        <v>0</v>
      </c>
      <c r="D900">
        <f>IFERROR(VLOOKUP('Planuojami Pirkimai'!D900,MeasurementTable,2,FALSE),-1)</f>
        <v>-1</v>
      </c>
      <c r="E900" s="8">
        <f>'Planuojami Pirkimai'!E900</f>
        <v>0</v>
      </c>
      <c r="F900">
        <f>'Planuojami Pirkimai'!F900</f>
        <v>0</v>
      </c>
      <c r="G900" s="8">
        <f>'Planuojami Pirkimai'!G900</f>
        <v>0</v>
      </c>
      <c r="H900">
        <f>IFERROR(VLOOKUP('Planuojami Pirkimai'!H900,QuarterTable,2,FALSE),-1)</f>
        <v>-1</v>
      </c>
      <c r="I900">
        <f>IFERROR(VLOOKUP('Planuojami Pirkimai'!I900,QuarterTable,2,FALSE),-1)</f>
        <v>-1</v>
      </c>
      <c r="J900">
        <f>IFERROR(VLOOKUP('Planuojami Pirkimai'!J900,TitleTable,2,FALSE),-1)</f>
        <v>-1</v>
      </c>
      <c r="K900" s="4">
        <f>'Planuojami Pirkimai'!K900</f>
        <v>0</v>
      </c>
      <c r="L900" s="4">
        <f>'Planuojami Pirkimai'!L900</f>
        <v>0</v>
      </c>
      <c r="M900" s="4">
        <f>'Planuojami Pirkimai'!M900</f>
        <v>0</v>
      </c>
      <c r="N900" s="4">
        <f>'Planuojami Pirkimai'!N900</f>
        <v>0</v>
      </c>
      <c r="O900" s="4">
        <f>'Planuojami Pirkimai'!O900</f>
        <v>0</v>
      </c>
    </row>
    <row r="901" spans="1:15" x14ac:dyDescent="0.25">
      <c r="A901">
        <f>'Planuojami Pirkimai'!A901</f>
        <v>0</v>
      </c>
      <c r="B901">
        <f>IFERROR(VLOOKUP('Planuojami Pirkimai'!B901,TypeTable,2,FALSE),-1)</f>
        <v>-1</v>
      </c>
      <c r="C901" s="4">
        <f>'Planuojami Pirkimai'!C901</f>
        <v>0</v>
      </c>
      <c r="D901">
        <f>IFERROR(VLOOKUP('Planuojami Pirkimai'!D901,MeasurementTable,2,FALSE),-1)</f>
        <v>-1</v>
      </c>
      <c r="E901" s="8">
        <f>'Planuojami Pirkimai'!E901</f>
        <v>0</v>
      </c>
      <c r="F901">
        <f>'Planuojami Pirkimai'!F901</f>
        <v>0</v>
      </c>
      <c r="G901" s="8">
        <f>'Planuojami Pirkimai'!G901</f>
        <v>0</v>
      </c>
      <c r="H901">
        <f>IFERROR(VLOOKUP('Planuojami Pirkimai'!H901,QuarterTable,2,FALSE),-1)</f>
        <v>-1</v>
      </c>
      <c r="I901">
        <f>IFERROR(VLOOKUP('Planuojami Pirkimai'!I901,QuarterTable,2,FALSE),-1)</f>
        <v>-1</v>
      </c>
      <c r="J901">
        <f>IFERROR(VLOOKUP('Planuojami Pirkimai'!J901,TitleTable,2,FALSE),-1)</f>
        <v>-1</v>
      </c>
      <c r="K901" s="4">
        <f>'Planuojami Pirkimai'!K901</f>
        <v>0</v>
      </c>
      <c r="L901" s="4">
        <f>'Planuojami Pirkimai'!L901</f>
        <v>0</v>
      </c>
      <c r="M901" s="4">
        <f>'Planuojami Pirkimai'!M901</f>
        <v>0</v>
      </c>
      <c r="N901" s="4">
        <f>'Planuojami Pirkimai'!N901</f>
        <v>0</v>
      </c>
      <c r="O901" s="4">
        <f>'Planuojami Pirkimai'!O901</f>
        <v>0</v>
      </c>
    </row>
    <row r="902" spans="1:15" x14ac:dyDescent="0.25">
      <c r="A902">
        <f>'Planuojami Pirkimai'!A902</f>
        <v>0</v>
      </c>
      <c r="B902">
        <f>IFERROR(VLOOKUP('Planuojami Pirkimai'!B902,TypeTable,2,FALSE),-1)</f>
        <v>-1</v>
      </c>
      <c r="C902" s="4">
        <f>'Planuojami Pirkimai'!C902</f>
        <v>0</v>
      </c>
      <c r="D902">
        <f>IFERROR(VLOOKUP('Planuojami Pirkimai'!D902,MeasurementTable,2,FALSE),-1)</f>
        <v>-1</v>
      </c>
      <c r="E902" s="8">
        <f>'Planuojami Pirkimai'!E902</f>
        <v>0</v>
      </c>
      <c r="F902">
        <f>'Planuojami Pirkimai'!F902</f>
        <v>0</v>
      </c>
      <c r="G902" s="8">
        <f>'Planuojami Pirkimai'!G902</f>
        <v>0</v>
      </c>
      <c r="H902">
        <f>IFERROR(VLOOKUP('Planuojami Pirkimai'!H902,QuarterTable,2,FALSE),-1)</f>
        <v>-1</v>
      </c>
      <c r="I902">
        <f>IFERROR(VLOOKUP('Planuojami Pirkimai'!I902,QuarterTable,2,FALSE),-1)</f>
        <v>-1</v>
      </c>
      <c r="J902">
        <f>IFERROR(VLOOKUP('Planuojami Pirkimai'!J902,TitleTable,2,FALSE),-1)</f>
        <v>-1</v>
      </c>
      <c r="K902" s="4">
        <f>'Planuojami Pirkimai'!K902</f>
        <v>0</v>
      </c>
      <c r="L902" s="4">
        <f>'Planuojami Pirkimai'!L902</f>
        <v>0</v>
      </c>
      <c r="M902" s="4">
        <f>'Planuojami Pirkimai'!M902</f>
        <v>0</v>
      </c>
      <c r="N902" s="4">
        <f>'Planuojami Pirkimai'!N902</f>
        <v>0</v>
      </c>
      <c r="O902" s="4">
        <f>'Planuojami Pirkimai'!O902</f>
        <v>0</v>
      </c>
    </row>
    <row r="903" spans="1:15" x14ac:dyDescent="0.25">
      <c r="A903">
        <f>'Planuojami Pirkimai'!A903</f>
        <v>0</v>
      </c>
      <c r="B903">
        <f>IFERROR(VLOOKUP('Planuojami Pirkimai'!B903,TypeTable,2,FALSE),-1)</f>
        <v>-1</v>
      </c>
      <c r="C903" s="4">
        <f>'Planuojami Pirkimai'!C903</f>
        <v>0</v>
      </c>
      <c r="D903">
        <f>IFERROR(VLOOKUP('Planuojami Pirkimai'!D903,MeasurementTable,2,FALSE),-1)</f>
        <v>-1</v>
      </c>
      <c r="E903" s="8">
        <f>'Planuojami Pirkimai'!E903</f>
        <v>0</v>
      </c>
      <c r="F903">
        <f>'Planuojami Pirkimai'!F903</f>
        <v>0</v>
      </c>
      <c r="G903" s="8">
        <f>'Planuojami Pirkimai'!G903</f>
        <v>0</v>
      </c>
      <c r="H903">
        <f>IFERROR(VLOOKUP('Planuojami Pirkimai'!H903,QuarterTable,2,FALSE),-1)</f>
        <v>-1</v>
      </c>
      <c r="I903">
        <f>IFERROR(VLOOKUP('Planuojami Pirkimai'!I903,QuarterTable,2,FALSE),-1)</f>
        <v>-1</v>
      </c>
      <c r="J903">
        <f>IFERROR(VLOOKUP('Planuojami Pirkimai'!J903,TitleTable,2,FALSE),-1)</f>
        <v>-1</v>
      </c>
      <c r="K903" s="4">
        <f>'Planuojami Pirkimai'!K903</f>
        <v>0</v>
      </c>
      <c r="L903" s="4">
        <f>'Planuojami Pirkimai'!L903</f>
        <v>0</v>
      </c>
      <c r="M903" s="4">
        <f>'Planuojami Pirkimai'!M903</f>
        <v>0</v>
      </c>
      <c r="N903" s="4">
        <f>'Planuojami Pirkimai'!N903</f>
        <v>0</v>
      </c>
      <c r="O903" s="4">
        <f>'Planuojami Pirkimai'!O903</f>
        <v>0</v>
      </c>
    </row>
    <row r="904" spans="1:15" x14ac:dyDescent="0.25">
      <c r="A904">
        <f>'Planuojami Pirkimai'!A904</f>
        <v>0</v>
      </c>
      <c r="B904">
        <f>IFERROR(VLOOKUP('Planuojami Pirkimai'!B904,TypeTable,2,FALSE),-1)</f>
        <v>-1</v>
      </c>
      <c r="C904" s="4">
        <f>'Planuojami Pirkimai'!C904</f>
        <v>0</v>
      </c>
      <c r="D904">
        <f>IFERROR(VLOOKUP('Planuojami Pirkimai'!D904,MeasurementTable,2,FALSE),-1)</f>
        <v>-1</v>
      </c>
      <c r="E904" s="8">
        <f>'Planuojami Pirkimai'!E904</f>
        <v>0</v>
      </c>
      <c r="F904">
        <f>'Planuojami Pirkimai'!F904</f>
        <v>0</v>
      </c>
      <c r="G904" s="8">
        <f>'Planuojami Pirkimai'!G904</f>
        <v>0</v>
      </c>
      <c r="H904">
        <f>IFERROR(VLOOKUP('Planuojami Pirkimai'!H904,QuarterTable,2,FALSE),-1)</f>
        <v>-1</v>
      </c>
      <c r="I904">
        <f>IFERROR(VLOOKUP('Planuojami Pirkimai'!I904,QuarterTable,2,FALSE),-1)</f>
        <v>-1</v>
      </c>
      <c r="J904">
        <f>IFERROR(VLOOKUP('Planuojami Pirkimai'!J904,TitleTable,2,FALSE),-1)</f>
        <v>-1</v>
      </c>
      <c r="K904" s="4">
        <f>'Planuojami Pirkimai'!K904</f>
        <v>0</v>
      </c>
      <c r="L904" s="4">
        <f>'Planuojami Pirkimai'!L904</f>
        <v>0</v>
      </c>
      <c r="M904" s="4">
        <f>'Planuojami Pirkimai'!M904</f>
        <v>0</v>
      </c>
      <c r="N904" s="4">
        <f>'Planuojami Pirkimai'!N904</f>
        <v>0</v>
      </c>
      <c r="O904" s="4">
        <f>'Planuojami Pirkimai'!O904</f>
        <v>0</v>
      </c>
    </row>
    <row r="905" spans="1:15" x14ac:dyDescent="0.25">
      <c r="A905">
        <f>'Planuojami Pirkimai'!A905</f>
        <v>0</v>
      </c>
      <c r="B905">
        <f>IFERROR(VLOOKUP('Planuojami Pirkimai'!B905,TypeTable,2,FALSE),-1)</f>
        <v>-1</v>
      </c>
      <c r="C905" s="4">
        <f>'Planuojami Pirkimai'!C905</f>
        <v>0</v>
      </c>
      <c r="D905">
        <f>IFERROR(VLOOKUP('Planuojami Pirkimai'!D905,MeasurementTable,2,FALSE),-1)</f>
        <v>-1</v>
      </c>
      <c r="E905" s="8">
        <f>'Planuojami Pirkimai'!E905</f>
        <v>0</v>
      </c>
      <c r="F905">
        <f>'Planuojami Pirkimai'!F905</f>
        <v>0</v>
      </c>
      <c r="G905" s="8">
        <f>'Planuojami Pirkimai'!G905</f>
        <v>0</v>
      </c>
      <c r="H905">
        <f>IFERROR(VLOOKUP('Planuojami Pirkimai'!H905,QuarterTable,2,FALSE),-1)</f>
        <v>-1</v>
      </c>
      <c r="I905">
        <f>IFERROR(VLOOKUP('Planuojami Pirkimai'!I905,QuarterTable,2,FALSE),-1)</f>
        <v>-1</v>
      </c>
      <c r="J905">
        <f>IFERROR(VLOOKUP('Planuojami Pirkimai'!J905,TitleTable,2,FALSE),-1)</f>
        <v>-1</v>
      </c>
      <c r="K905" s="4">
        <f>'Planuojami Pirkimai'!K905</f>
        <v>0</v>
      </c>
      <c r="L905" s="4">
        <f>'Planuojami Pirkimai'!L905</f>
        <v>0</v>
      </c>
      <c r="M905" s="4">
        <f>'Planuojami Pirkimai'!M905</f>
        <v>0</v>
      </c>
      <c r="N905" s="4">
        <f>'Planuojami Pirkimai'!N905</f>
        <v>0</v>
      </c>
      <c r="O905" s="4">
        <f>'Planuojami Pirkimai'!O905</f>
        <v>0</v>
      </c>
    </row>
    <row r="906" spans="1:15" x14ac:dyDescent="0.25">
      <c r="A906">
        <f>'Planuojami Pirkimai'!A906</f>
        <v>0</v>
      </c>
      <c r="B906">
        <f>IFERROR(VLOOKUP('Planuojami Pirkimai'!B906,TypeTable,2,FALSE),-1)</f>
        <v>-1</v>
      </c>
      <c r="C906" s="4">
        <f>'Planuojami Pirkimai'!C906</f>
        <v>0</v>
      </c>
      <c r="D906">
        <f>IFERROR(VLOOKUP('Planuojami Pirkimai'!D906,MeasurementTable,2,FALSE),-1)</f>
        <v>-1</v>
      </c>
      <c r="E906" s="8">
        <f>'Planuojami Pirkimai'!E906</f>
        <v>0</v>
      </c>
      <c r="F906">
        <f>'Planuojami Pirkimai'!F906</f>
        <v>0</v>
      </c>
      <c r="G906" s="8">
        <f>'Planuojami Pirkimai'!G906</f>
        <v>0</v>
      </c>
      <c r="H906">
        <f>IFERROR(VLOOKUP('Planuojami Pirkimai'!H906,QuarterTable,2,FALSE),-1)</f>
        <v>-1</v>
      </c>
      <c r="I906">
        <f>IFERROR(VLOOKUP('Planuojami Pirkimai'!I906,QuarterTable,2,FALSE),-1)</f>
        <v>-1</v>
      </c>
      <c r="J906">
        <f>IFERROR(VLOOKUP('Planuojami Pirkimai'!J906,TitleTable,2,FALSE),-1)</f>
        <v>-1</v>
      </c>
      <c r="K906" s="4">
        <f>'Planuojami Pirkimai'!K906</f>
        <v>0</v>
      </c>
      <c r="L906" s="4">
        <f>'Planuojami Pirkimai'!L906</f>
        <v>0</v>
      </c>
      <c r="M906" s="4">
        <f>'Planuojami Pirkimai'!M906</f>
        <v>0</v>
      </c>
      <c r="N906" s="4">
        <f>'Planuojami Pirkimai'!N906</f>
        <v>0</v>
      </c>
      <c r="O906" s="4">
        <f>'Planuojami Pirkimai'!O906</f>
        <v>0</v>
      </c>
    </row>
    <row r="907" spans="1:15" x14ac:dyDescent="0.25">
      <c r="A907">
        <f>'Planuojami Pirkimai'!A907</f>
        <v>0</v>
      </c>
      <c r="B907">
        <f>IFERROR(VLOOKUP('Planuojami Pirkimai'!B907,TypeTable,2,FALSE),-1)</f>
        <v>-1</v>
      </c>
      <c r="C907" s="4">
        <f>'Planuojami Pirkimai'!C907</f>
        <v>0</v>
      </c>
      <c r="D907">
        <f>IFERROR(VLOOKUP('Planuojami Pirkimai'!D907,MeasurementTable,2,FALSE),-1)</f>
        <v>-1</v>
      </c>
      <c r="E907" s="8">
        <f>'Planuojami Pirkimai'!E907</f>
        <v>0</v>
      </c>
      <c r="F907">
        <f>'Planuojami Pirkimai'!F907</f>
        <v>0</v>
      </c>
      <c r="G907" s="8">
        <f>'Planuojami Pirkimai'!G907</f>
        <v>0</v>
      </c>
      <c r="H907">
        <f>IFERROR(VLOOKUP('Planuojami Pirkimai'!H907,QuarterTable,2,FALSE),-1)</f>
        <v>-1</v>
      </c>
      <c r="I907">
        <f>IFERROR(VLOOKUP('Planuojami Pirkimai'!I907,QuarterTable,2,FALSE),-1)</f>
        <v>-1</v>
      </c>
      <c r="J907">
        <f>IFERROR(VLOOKUP('Planuojami Pirkimai'!J907,TitleTable,2,FALSE),-1)</f>
        <v>-1</v>
      </c>
      <c r="K907" s="4">
        <f>'Planuojami Pirkimai'!K907</f>
        <v>0</v>
      </c>
      <c r="L907" s="4">
        <f>'Planuojami Pirkimai'!L907</f>
        <v>0</v>
      </c>
      <c r="M907" s="4">
        <f>'Planuojami Pirkimai'!M907</f>
        <v>0</v>
      </c>
      <c r="N907" s="4">
        <f>'Planuojami Pirkimai'!N907</f>
        <v>0</v>
      </c>
      <c r="O907" s="4">
        <f>'Planuojami Pirkimai'!O907</f>
        <v>0</v>
      </c>
    </row>
    <row r="908" spans="1:15" x14ac:dyDescent="0.25">
      <c r="A908">
        <f>'Planuojami Pirkimai'!A908</f>
        <v>0</v>
      </c>
      <c r="B908">
        <f>IFERROR(VLOOKUP('Planuojami Pirkimai'!B908,TypeTable,2,FALSE),-1)</f>
        <v>-1</v>
      </c>
      <c r="C908" s="4">
        <f>'Planuojami Pirkimai'!C908</f>
        <v>0</v>
      </c>
      <c r="D908">
        <f>IFERROR(VLOOKUP('Planuojami Pirkimai'!D908,MeasurementTable,2,FALSE),-1)</f>
        <v>-1</v>
      </c>
      <c r="E908" s="8">
        <f>'Planuojami Pirkimai'!E908</f>
        <v>0</v>
      </c>
      <c r="F908">
        <f>'Planuojami Pirkimai'!F908</f>
        <v>0</v>
      </c>
      <c r="G908" s="8">
        <f>'Planuojami Pirkimai'!G908</f>
        <v>0</v>
      </c>
      <c r="H908">
        <f>IFERROR(VLOOKUP('Planuojami Pirkimai'!H908,QuarterTable,2,FALSE),-1)</f>
        <v>-1</v>
      </c>
      <c r="I908">
        <f>IFERROR(VLOOKUP('Planuojami Pirkimai'!I908,QuarterTable,2,FALSE),-1)</f>
        <v>-1</v>
      </c>
      <c r="J908">
        <f>IFERROR(VLOOKUP('Planuojami Pirkimai'!J908,TitleTable,2,FALSE),-1)</f>
        <v>-1</v>
      </c>
      <c r="K908" s="4">
        <f>'Planuojami Pirkimai'!K908</f>
        <v>0</v>
      </c>
      <c r="L908" s="4">
        <f>'Planuojami Pirkimai'!L908</f>
        <v>0</v>
      </c>
      <c r="M908" s="4">
        <f>'Planuojami Pirkimai'!M908</f>
        <v>0</v>
      </c>
      <c r="N908" s="4">
        <f>'Planuojami Pirkimai'!N908</f>
        <v>0</v>
      </c>
      <c r="O908" s="4">
        <f>'Planuojami Pirkimai'!O908</f>
        <v>0</v>
      </c>
    </row>
    <row r="909" spans="1:15" x14ac:dyDescent="0.25">
      <c r="A909">
        <f>'Planuojami Pirkimai'!A909</f>
        <v>0</v>
      </c>
      <c r="B909">
        <f>IFERROR(VLOOKUP('Planuojami Pirkimai'!B909,TypeTable,2,FALSE),-1)</f>
        <v>-1</v>
      </c>
      <c r="C909" s="4">
        <f>'Planuojami Pirkimai'!C909</f>
        <v>0</v>
      </c>
      <c r="D909">
        <f>IFERROR(VLOOKUP('Planuojami Pirkimai'!D909,MeasurementTable,2,FALSE),-1)</f>
        <v>-1</v>
      </c>
      <c r="E909" s="8">
        <f>'Planuojami Pirkimai'!E909</f>
        <v>0</v>
      </c>
      <c r="F909">
        <f>'Planuojami Pirkimai'!F909</f>
        <v>0</v>
      </c>
      <c r="G909" s="8">
        <f>'Planuojami Pirkimai'!G909</f>
        <v>0</v>
      </c>
      <c r="H909">
        <f>IFERROR(VLOOKUP('Planuojami Pirkimai'!H909,QuarterTable,2,FALSE),-1)</f>
        <v>-1</v>
      </c>
      <c r="I909">
        <f>IFERROR(VLOOKUP('Planuojami Pirkimai'!I909,QuarterTable,2,FALSE),-1)</f>
        <v>-1</v>
      </c>
      <c r="J909">
        <f>IFERROR(VLOOKUP('Planuojami Pirkimai'!J909,TitleTable,2,FALSE),-1)</f>
        <v>-1</v>
      </c>
      <c r="K909" s="4">
        <f>'Planuojami Pirkimai'!K909</f>
        <v>0</v>
      </c>
      <c r="L909" s="4">
        <f>'Planuojami Pirkimai'!L909</f>
        <v>0</v>
      </c>
      <c r="M909" s="4">
        <f>'Planuojami Pirkimai'!M909</f>
        <v>0</v>
      </c>
      <c r="N909" s="4">
        <f>'Planuojami Pirkimai'!N909</f>
        <v>0</v>
      </c>
      <c r="O909" s="4">
        <f>'Planuojami Pirkimai'!O909</f>
        <v>0</v>
      </c>
    </row>
    <row r="910" spans="1:15" x14ac:dyDescent="0.25">
      <c r="A910">
        <f>'Planuojami Pirkimai'!A910</f>
        <v>0</v>
      </c>
      <c r="B910">
        <f>IFERROR(VLOOKUP('Planuojami Pirkimai'!B910,TypeTable,2,FALSE),-1)</f>
        <v>-1</v>
      </c>
      <c r="C910" s="4">
        <f>'Planuojami Pirkimai'!C910</f>
        <v>0</v>
      </c>
      <c r="D910">
        <f>IFERROR(VLOOKUP('Planuojami Pirkimai'!D910,MeasurementTable,2,FALSE),-1)</f>
        <v>-1</v>
      </c>
      <c r="E910" s="8">
        <f>'Planuojami Pirkimai'!E910</f>
        <v>0</v>
      </c>
      <c r="F910">
        <f>'Planuojami Pirkimai'!F910</f>
        <v>0</v>
      </c>
      <c r="G910" s="8">
        <f>'Planuojami Pirkimai'!G910</f>
        <v>0</v>
      </c>
      <c r="H910">
        <f>IFERROR(VLOOKUP('Planuojami Pirkimai'!H910,QuarterTable,2,FALSE),-1)</f>
        <v>-1</v>
      </c>
      <c r="I910">
        <f>IFERROR(VLOOKUP('Planuojami Pirkimai'!I910,QuarterTable,2,FALSE),-1)</f>
        <v>-1</v>
      </c>
      <c r="J910">
        <f>IFERROR(VLOOKUP('Planuojami Pirkimai'!J910,TitleTable,2,FALSE),-1)</f>
        <v>-1</v>
      </c>
      <c r="K910" s="4">
        <f>'Planuojami Pirkimai'!K910</f>
        <v>0</v>
      </c>
      <c r="L910" s="4">
        <f>'Planuojami Pirkimai'!L910</f>
        <v>0</v>
      </c>
      <c r="M910" s="4">
        <f>'Planuojami Pirkimai'!M910</f>
        <v>0</v>
      </c>
      <c r="N910" s="4">
        <f>'Planuojami Pirkimai'!N910</f>
        <v>0</v>
      </c>
      <c r="O910" s="4">
        <f>'Planuojami Pirkimai'!O910</f>
        <v>0</v>
      </c>
    </row>
    <row r="911" spans="1:15" x14ac:dyDescent="0.25">
      <c r="A911">
        <f>'Planuojami Pirkimai'!A911</f>
        <v>0</v>
      </c>
      <c r="B911">
        <f>IFERROR(VLOOKUP('Planuojami Pirkimai'!B911,TypeTable,2,FALSE),-1)</f>
        <v>-1</v>
      </c>
      <c r="C911" s="4">
        <f>'Planuojami Pirkimai'!C911</f>
        <v>0</v>
      </c>
      <c r="D911">
        <f>IFERROR(VLOOKUP('Planuojami Pirkimai'!D911,MeasurementTable,2,FALSE),-1)</f>
        <v>-1</v>
      </c>
      <c r="E911" s="8">
        <f>'Planuojami Pirkimai'!E911</f>
        <v>0</v>
      </c>
      <c r="F911">
        <f>'Planuojami Pirkimai'!F911</f>
        <v>0</v>
      </c>
      <c r="G911" s="8">
        <f>'Planuojami Pirkimai'!G911</f>
        <v>0</v>
      </c>
      <c r="H911">
        <f>IFERROR(VLOOKUP('Planuojami Pirkimai'!H911,QuarterTable,2,FALSE),-1)</f>
        <v>-1</v>
      </c>
      <c r="I911">
        <f>IFERROR(VLOOKUP('Planuojami Pirkimai'!I911,QuarterTable,2,FALSE),-1)</f>
        <v>-1</v>
      </c>
      <c r="J911">
        <f>IFERROR(VLOOKUP('Planuojami Pirkimai'!J911,TitleTable,2,FALSE),-1)</f>
        <v>-1</v>
      </c>
      <c r="K911" s="4">
        <f>'Planuojami Pirkimai'!K911</f>
        <v>0</v>
      </c>
      <c r="L911" s="4">
        <f>'Planuojami Pirkimai'!L911</f>
        <v>0</v>
      </c>
      <c r="M911" s="4">
        <f>'Planuojami Pirkimai'!M911</f>
        <v>0</v>
      </c>
      <c r="N911" s="4">
        <f>'Planuojami Pirkimai'!N911</f>
        <v>0</v>
      </c>
      <c r="O911" s="4">
        <f>'Planuojami Pirkimai'!O911</f>
        <v>0</v>
      </c>
    </row>
    <row r="912" spans="1:15" x14ac:dyDescent="0.25">
      <c r="A912">
        <f>'Planuojami Pirkimai'!A912</f>
        <v>0</v>
      </c>
      <c r="B912">
        <f>IFERROR(VLOOKUP('Planuojami Pirkimai'!B912,TypeTable,2,FALSE),-1)</f>
        <v>-1</v>
      </c>
      <c r="C912" s="4">
        <f>'Planuojami Pirkimai'!C912</f>
        <v>0</v>
      </c>
      <c r="D912">
        <f>IFERROR(VLOOKUP('Planuojami Pirkimai'!D912,MeasurementTable,2,FALSE),-1)</f>
        <v>-1</v>
      </c>
      <c r="E912" s="8">
        <f>'Planuojami Pirkimai'!E912</f>
        <v>0</v>
      </c>
      <c r="F912">
        <f>'Planuojami Pirkimai'!F912</f>
        <v>0</v>
      </c>
      <c r="G912" s="8">
        <f>'Planuojami Pirkimai'!G912</f>
        <v>0</v>
      </c>
      <c r="H912">
        <f>IFERROR(VLOOKUP('Planuojami Pirkimai'!H912,QuarterTable,2,FALSE),-1)</f>
        <v>-1</v>
      </c>
      <c r="I912">
        <f>IFERROR(VLOOKUP('Planuojami Pirkimai'!I912,QuarterTable,2,FALSE),-1)</f>
        <v>-1</v>
      </c>
      <c r="J912">
        <f>IFERROR(VLOOKUP('Planuojami Pirkimai'!J912,TitleTable,2,FALSE),-1)</f>
        <v>-1</v>
      </c>
      <c r="K912" s="4">
        <f>'Planuojami Pirkimai'!K912</f>
        <v>0</v>
      </c>
      <c r="L912" s="4">
        <f>'Planuojami Pirkimai'!L912</f>
        <v>0</v>
      </c>
      <c r="M912" s="4">
        <f>'Planuojami Pirkimai'!M912</f>
        <v>0</v>
      </c>
      <c r="N912" s="4">
        <f>'Planuojami Pirkimai'!N912</f>
        <v>0</v>
      </c>
      <c r="O912" s="4">
        <f>'Planuojami Pirkimai'!O912</f>
        <v>0</v>
      </c>
    </row>
    <row r="913" spans="1:15" x14ac:dyDescent="0.25">
      <c r="A913">
        <f>'Planuojami Pirkimai'!A913</f>
        <v>0</v>
      </c>
      <c r="B913">
        <f>IFERROR(VLOOKUP('Planuojami Pirkimai'!B913,TypeTable,2,FALSE),-1)</f>
        <v>-1</v>
      </c>
      <c r="C913" s="4">
        <f>'Planuojami Pirkimai'!C913</f>
        <v>0</v>
      </c>
      <c r="D913">
        <f>IFERROR(VLOOKUP('Planuojami Pirkimai'!D913,MeasurementTable,2,FALSE),-1)</f>
        <v>-1</v>
      </c>
      <c r="E913" s="8">
        <f>'Planuojami Pirkimai'!E913</f>
        <v>0</v>
      </c>
      <c r="F913">
        <f>'Planuojami Pirkimai'!F913</f>
        <v>0</v>
      </c>
      <c r="G913" s="8">
        <f>'Planuojami Pirkimai'!G913</f>
        <v>0</v>
      </c>
      <c r="H913">
        <f>IFERROR(VLOOKUP('Planuojami Pirkimai'!H913,QuarterTable,2,FALSE),-1)</f>
        <v>-1</v>
      </c>
      <c r="I913">
        <f>IFERROR(VLOOKUP('Planuojami Pirkimai'!I913,QuarterTable,2,FALSE),-1)</f>
        <v>-1</v>
      </c>
      <c r="J913">
        <f>IFERROR(VLOOKUP('Planuojami Pirkimai'!J913,TitleTable,2,FALSE),-1)</f>
        <v>-1</v>
      </c>
      <c r="K913" s="4">
        <f>'Planuojami Pirkimai'!K913</f>
        <v>0</v>
      </c>
      <c r="L913" s="4">
        <f>'Planuojami Pirkimai'!L913</f>
        <v>0</v>
      </c>
      <c r="M913" s="4">
        <f>'Planuojami Pirkimai'!M913</f>
        <v>0</v>
      </c>
      <c r="N913" s="4">
        <f>'Planuojami Pirkimai'!N913</f>
        <v>0</v>
      </c>
      <c r="O913" s="4">
        <f>'Planuojami Pirkimai'!O913</f>
        <v>0</v>
      </c>
    </row>
    <row r="914" spans="1:15" x14ac:dyDescent="0.25">
      <c r="A914">
        <f>'Planuojami Pirkimai'!A914</f>
        <v>0</v>
      </c>
      <c r="B914">
        <f>IFERROR(VLOOKUP('Planuojami Pirkimai'!B914,TypeTable,2,FALSE),-1)</f>
        <v>-1</v>
      </c>
      <c r="C914" s="4">
        <f>'Planuojami Pirkimai'!C914</f>
        <v>0</v>
      </c>
      <c r="D914">
        <f>IFERROR(VLOOKUP('Planuojami Pirkimai'!D914,MeasurementTable,2,FALSE),-1)</f>
        <v>-1</v>
      </c>
      <c r="E914" s="8">
        <f>'Planuojami Pirkimai'!E914</f>
        <v>0</v>
      </c>
      <c r="F914">
        <f>'Planuojami Pirkimai'!F914</f>
        <v>0</v>
      </c>
      <c r="G914" s="8">
        <f>'Planuojami Pirkimai'!G914</f>
        <v>0</v>
      </c>
      <c r="H914">
        <f>IFERROR(VLOOKUP('Planuojami Pirkimai'!H914,QuarterTable,2,FALSE),-1)</f>
        <v>-1</v>
      </c>
      <c r="I914">
        <f>IFERROR(VLOOKUP('Planuojami Pirkimai'!I914,QuarterTable,2,FALSE),-1)</f>
        <v>-1</v>
      </c>
      <c r="J914">
        <f>IFERROR(VLOOKUP('Planuojami Pirkimai'!J914,TitleTable,2,FALSE),-1)</f>
        <v>-1</v>
      </c>
      <c r="K914" s="4">
        <f>'Planuojami Pirkimai'!K914</f>
        <v>0</v>
      </c>
      <c r="L914" s="4">
        <f>'Planuojami Pirkimai'!L914</f>
        <v>0</v>
      </c>
      <c r="M914" s="4">
        <f>'Planuojami Pirkimai'!M914</f>
        <v>0</v>
      </c>
      <c r="N914" s="4">
        <f>'Planuojami Pirkimai'!N914</f>
        <v>0</v>
      </c>
      <c r="O914" s="4">
        <f>'Planuojami Pirkimai'!O914</f>
        <v>0</v>
      </c>
    </row>
    <row r="915" spans="1:15" x14ac:dyDescent="0.25">
      <c r="A915">
        <f>'Planuojami Pirkimai'!A915</f>
        <v>0</v>
      </c>
      <c r="B915">
        <f>IFERROR(VLOOKUP('Planuojami Pirkimai'!B915,TypeTable,2,FALSE),-1)</f>
        <v>-1</v>
      </c>
      <c r="C915" s="4">
        <f>'Planuojami Pirkimai'!C915</f>
        <v>0</v>
      </c>
      <c r="D915">
        <f>IFERROR(VLOOKUP('Planuojami Pirkimai'!D915,MeasurementTable,2,FALSE),-1)</f>
        <v>-1</v>
      </c>
      <c r="E915" s="8">
        <f>'Planuojami Pirkimai'!E915</f>
        <v>0</v>
      </c>
      <c r="F915">
        <f>'Planuojami Pirkimai'!F915</f>
        <v>0</v>
      </c>
      <c r="G915" s="8">
        <f>'Planuojami Pirkimai'!G915</f>
        <v>0</v>
      </c>
      <c r="H915">
        <f>IFERROR(VLOOKUP('Planuojami Pirkimai'!H915,QuarterTable,2,FALSE),-1)</f>
        <v>-1</v>
      </c>
      <c r="I915">
        <f>IFERROR(VLOOKUP('Planuojami Pirkimai'!I915,QuarterTable,2,FALSE),-1)</f>
        <v>-1</v>
      </c>
      <c r="J915">
        <f>IFERROR(VLOOKUP('Planuojami Pirkimai'!J915,TitleTable,2,FALSE),-1)</f>
        <v>-1</v>
      </c>
      <c r="K915" s="4">
        <f>'Planuojami Pirkimai'!K915</f>
        <v>0</v>
      </c>
      <c r="L915" s="4">
        <f>'Planuojami Pirkimai'!L915</f>
        <v>0</v>
      </c>
      <c r="M915" s="4">
        <f>'Planuojami Pirkimai'!M915</f>
        <v>0</v>
      </c>
      <c r="N915" s="4">
        <f>'Planuojami Pirkimai'!N915</f>
        <v>0</v>
      </c>
      <c r="O915" s="4">
        <f>'Planuojami Pirkimai'!O915</f>
        <v>0</v>
      </c>
    </row>
    <row r="916" spans="1:15" x14ac:dyDescent="0.25">
      <c r="A916">
        <f>'Planuojami Pirkimai'!A916</f>
        <v>0</v>
      </c>
      <c r="B916">
        <f>IFERROR(VLOOKUP('Planuojami Pirkimai'!B916,TypeTable,2,FALSE),-1)</f>
        <v>-1</v>
      </c>
      <c r="C916" s="4">
        <f>'Planuojami Pirkimai'!C916</f>
        <v>0</v>
      </c>
      <c r="D916">
        <f>IFERROR(VLOOKUP('Planuojami Pirkimai'!D916,MeasurementTable,2,FALSE),-1)</f>
        <v>-1</v>
      </c>
      <c r="E916" s="8">
        <f>'Planuojami Pirkimai'!E916</f>
        <v>0</v>
      </c>
      <c r="F916">
        <f>'Planuojami Pirkimai'!F916</f>
        <v>0</v>
      </c>
      <c r="G916" s="8">
        <f>'Planuojami Pirkimai'!G916</f>
        <v>0</v>
      </c>
      <c r="H916">
        <f>IFERROR(VLOOKUP('Planuojami Pirkimai'!H916,QuarterTable,2,FALSE),-1)</f>
        <v>-1</v>
      </c>
      <c r="I916">
        <f>IFERROR(VLOOKUP('Planuojami Pirkimai'!I916,QuarterTable,2,FALSE),-1)</f>
        <v>-1</v>
      </c>
      <c r="J916">
        <f>IFERROR(VLOOKUP('Planuojami Pirkimai'!J916,TitleTable,2,FALSE),-1)</f>
        <v>-1</v>
      </c>
      <c r="K916" s="4">
        <f>'Planuojami Pirkimai'!K916</f>
        <v>0</v>
      </c>
      <c r="L916" s="4">
        <f>'Planuojami Pirkimai'!L916</f>
        <v>0</v>
      </c>
      <c r="M916" s="4">
        <f>'Planuojami Pirkimai'!M916</f>
        <v>0</v>
      </c>
      <c r="N916" s="4">
        <f>'Planuojami Pirkimai'!N916</f>
        <v>0</v>
      </c>
      <c r="O916" s="4">
        <f>'Planuojami Pirkimai'!O916</f>
        <v>0</v>
      </c>
    </row>
    <row r="917" spans="1:15" x14ac:dyDescent="0.25">
      <c r="A917">
        <f>'Planuojami Pirkimai'!A917</f>
        <v>0</v>
      </c>
      <c r="B917">
        <f>IFERROR(VLOOKUP('Planuojami Pirkimai'!B917,TypeTable,2,FALSE),-1)</f>
        <v>-1</v>
      </c>
      <c r="C917" s="4">
        <f>'Planuojami Pirkimai'!C917</f>
        <v>0</v>
      </c>
      <c r="D917">
        <f>IFERROR(VLOOKUP('Planuojami Pirkimai'!D917,MeasurementTable,2,FALSE),-1)</f>
        <v>-1</v>
      </c>
      <c r="E917" s="8">
        <f>'Planuojami Pirkimai'!E917</f>
        <v>0</v>
      </c>
      <c r="F917">
        <f>'Planuojami Pirkimai'!F917</f>
        <v>0</v>
      </c>
      <c r="G917" s="8">
        <f>'Planuojami Pirkimai'!G917</f>
        <v>0</v>
      </c>
      <c r="H917">
        <f>IFERROR(VLOOKUP('Planuojami Pirkimai'!H917,QuarterTable,2,FALSE),-1)</f>
        <v>-1</v>
      </c>
      <c r="I917">
        <f>IFERROR(VLOOKUP('Planuojami Pirkimai'!I917,QuarterTable,2,FALSE),-1)</f>
        <v>-1</v>
      </c>
      <c r="J917">
        <f>IFERROR(VLOOKUP('Planuojami Pirkimai'!J917,TitleTable,2,FALSE),-1)</f>
        <v>-1</v>
      </c>
      <c r="K917" s="4">
        <f>'Planuojami Pirkimai'!K917</f>
        <v>0</v>
      </c>
      <c r="L917" s="4">
        <f>'Planuojami Pirkimai'!L917</f>
        <v>0</v>
      </c>
      <c r="M917" s="4">
        <f>'Planuojami Pirkimai'!M917</f>
        <v>0</v>
      </c>
      <c r="N917" s="4">
        <f>'Planuojami Pirkimai'!N917</f>
        <v>0</v>
      </c>
      <c r="O917" s="4">
        <f>'Planuojami Pirkimai'!O917</f>
        <v>0</v>
      </c>
    </row>
    <row r="918" spans="1:15" x14ac:dyDescent="0.25">
      <c r="A918">
        <f>'Planuojami Pirkimai'!A918</f>
        <v>0</v>
      </c>
      <c r="B918">
        <f>IFERROR(VLOOKUP('Planuojami Pirkimai'!B918,TypeTable,2,FALSE),-1)</f>
        <v>-1</v>
      </c>
      <c r="C918" s="4">
        <f>'Planuojami Pirkimai'!C918</f>
        <v>0</v>
      </c>
      <c r="D918">
        <f>IFERROR(VLOOKUP('Planuojami Pirkimai'!D918,MeasurementTable,2,FALSE),-1)</f>
        <v>-1</v>
      </c>
      <c r="E918" s="8">
        <f>'Planuojami Pirkimai'!E918</f>
        <v>0</v>
      </c>
      <c r="F918">
        <f>'Planuojami Pirkimai'!F918</f>
        <v>0</v>
      </c>
      <c r="G918" s="8">
        <f>'Planuojami Pirkimai'!G918</f>
        <v>0</v>
      </c>
      <c r="H918">
        <f>IFERROR(VLOOKUP('Planuojami Pirkimai'!H918,QuarterTable,2,FALSE),-1)</f>
        <v>-1</v>
      </c>
      <c r="I918">
        <f>IFERROR(VLOOKUP('Planuojami Pirkimai'!I918,QuarterTable,2,FALSE),-1)</f>
        <v>-1</v>
      </c>
      <c r="J918">
        <f>IFERROR(VLOOKUP('Planuojami Pirkimai'!J918,TitleTable,2,FALSE),-1)</f>
        <v>-1</v>
      </c>
      <c r="K918" s="4">
        <f>'Planuojami Pirkimai'!K918</f>
        <v>0</v>
      </c>
      <c r="L918" s="4">
        <f>'Planuojami Pirkimai'!L918</f>
        <v>0</v>
      </c>
      <c r="M918" s="4">
        <f>'Planuojami Pirkimai'!M918</f>
        <v>0</v>
      </c>
      <c r="N918" s="4">
        <f>'Planuojami Pirkimai'!N918</f>
        <v>0</v>
      </c>
      <c r="O918" s="4">
        <f>'Planuojami Pirkimai'!O918</f>
        <v>0</v>
      </c>
    </row>
    <row r="919" spans="1:15" x14ac:dyDescent="0.25">
      <c r="A919">
        <f>'Planuojami Pirkimai'!A919</f>
        <v>0</v>
      </c>
      <c r="B919">
        <f>IFERROR(VLOOKUP('Planuojami Pirkimai'!B919,TypeTable,2,FALSE),-1)</f>
        <v>-1</v>
      </c>
      <c r="C919" s="4">
        <f>'Planuojami Pirkimai'!C919</f>
        <v>0</v>
      </c>
      <c r="D919">
        <f>IFERROR(VLOOKUP('Planuojami Pirkimai'!D919,MeasurementTable,2,FALSE),-1)</f>
        <v>-1</v>
      </c>
      <c r="E919" s="8">
        <f>'Planuojami Pirkimai'!E919</f>
        <v>0</v>
      </c>
      <c r="F919">
        <f>'Planuojami Pirkimai'!F919</f>
        <v>0</v>
      </c>
      <c r="G919" s="8">
        <f>'Planuojami Pirkimai'!G919</f>
        <v>0</v>
      </c>
      <c r="H919">
        <f>IFERROR(VLOOKUP('Planuojami Pirkimai'!H919,QuarterTable,2,FALSE),-1)</f>
        <v>-1</v>
      </c>
      <c r="I919">
        <f>IFERROR(VLOOKUP('Planuojami Pirkimai'!I919,QuarterTable,2,FALSE),-1)</f>
        <v>-1</v>
      </c>
      <c r="J919">
        <f>IFERROR(VLOOKUP('Planuojami Pirkimai'!J919,TitleTable,2,FALSE),-1)</f>
        <v>-1</v>
      </c>
      <c r="K919" s="4">
        <f>'Planuojami Pirkimai'!K919</f>
        <v>0</v>
      </c>
      <c r="L919" s="4">
        <f>'Planuojami Pirkimai'!L919</f>
        <v>0</v>
      </c>
      <c r="M919" s="4">
        <f>'Planuojami Pirkimai'!M919</f>
        <v>0</v>
      </c>
      <c r="N919" s="4">
        <f>'Planuojami Pirkimai'!N919</f>
        <v>0</v>
      </c>
      <c r="O919" s="4">
        <f>'Planuojami Pirkimai'!O919</f>
        <v>0</v>
      </c>
    </row>
    <row r="920" spans="1:15" x14ac:dyDescent="0.25">
      <c r="A920">
        <f>'Planuojami Pirkimai'!A920</f>
        <v>0</v>
      </c>
      <c r="B920">
        <f>IFERROR(VLOOKUP('Planuojami Pirkimai'!B920,TypeTable,2,FALSE),-1)</f>
        <v>-1</v>
      </c>
      <c r="C920" s="4">
        <f>'Planuojami Pirkimai'!C920</f>
        <v>0</v>
      </c>
      <c r="D920">
        <f>IFERROR(VLOOKUP('Planuojami Pirkimai'!D920,MeasurementTable,2,FALSE),-1)</f>
        <v>-1</v>
      </c>
      <c r="E920" s="8">
        <f>'Planuojami Pirkimai'!E920</f>
        <v>0</v>
      </c>
      <c r="F920">
        <f>'Planuojami Pirkimai'!F920</f>
        <v>0</v>
      </c>
      <c r="G920" s="8">
        <f>'Planuojami Pirkimai'!G920</f>
        <v>0</v>
      </c>
      <c r="H920">
        <f>IFERROR(VLOOKUP('Planuojami Pirkimai'!H920,QuarterTable,2,FALSE),-1)</f>
        <v>-1</v>
      </c>
      <c r="I920">
        <f>IFERROR(VLOOKUP('Planuojami Pirkimai'!I920,QuarterTable,2,FALSE),-1)</f>
        <v>-1</v>
      </c>
      <c r="J920">
        <f>IFERROR(VLOOKUP('Planuojami Pirkimai'!J920,TitleTable,2,FALSE),-1)</f>
        <v>-1</v>
      </c>
      <c r="K920" s="4">
        <f>'Planuojami Pirkimai'!K920</f>
        <v>0</v>
      </c>
      <c r="L920" s="4">
        <f>'Planuojami Pirkimai'!L920</f>
        <v>0</v>
      </c>
      <c r="M920" s="4">
        <f>'Planuojami Pirkimai'!M920</f>
        <v>0</v>
      </c>
      <c r="N920" s="4">
        <f>'Planuojami Pirkimai'!N920</f>
        <v>0</v>
      </c>
      <c r="O920" s="4">
        <f>'Planuojami Pirkimai'!O920</f>
        <v>0</v>
      </c>
    </row>
    <row r="921" spans="1:15" x14ac:dyDescent="0.25">
      <c r="A921">
        <f>'Planuojami Pirkimai'!A921</f>
        <v>0</v>
      </c>
      <c r="B921">
        <f>IFERROR(VLOOKUP('Planuojami Pirkimai'!B921,TypeTable,2,FALSE),-1)</f>
        <v>-1</v>
      </c>
      <c r="C921" s="4">
        <f>'Planuojami Pirkimai'!C921</f>
        <v>0</v>
      </c>
      <c r="D921">
        <f>IFERROR(VLOOKUP('Planuojami Pirkimai'!D921,MeasurementTable,2,FALSE),-1)</f>
        <v>-1</v>
      </c>
      <c r="E921" s="8">
        <f>'Planuojami Pirkimai'!E921</f>
        <v>0</v>
      </c>
      <c r="F921">
        <f>'Planuojami Pirkimai'!F921</f>
        <v>0</v>
      </c>
      <c r="G921" s="8">
        <f>'Planuojami Pirkimai'!G921</f>
        <v>0</v>
      </c>
      <c r="H921">
        <f>IFERROR(VLOOKUP('Planuojami Pirkimai'!H921,QuarterTable,2,FALSE),-1)</f>
        <v>-1</v>
      </c>
      <c r="I921">
        <f>IFERROR(VLOOKUP('Planuojami Pirkimai'!I921,QuarterTable,2,FALSE),-1)</f>
        <v>-1</v>
      </c>
      <c r="J921">
        <f>IFERROR(VLOOKUP('Planuojami Pirkimai'!J921,TitleTable,2,FALSE),-1)</f>
        <v>-1</v>
      </c>
      <c r="K921" s="4">
        <f>'Planuojami Pirkimai'!K921</f>
        <v>0</v>
      </c>
      <c r="L921" s="4">
        <f>'Planuojami Pirkimai'!L921</f>
        <v>0</v>
      </c>
      <c r="M921" s="4">
        <f>'Planuojami Pirkimai'!M921</f>
        <v>0</v>
      </c>
      <c r="N921" s="4">
        <f>'Planuojami Pirkimai'!N921</f>
        <v>0</v>
      </c>
      <c r="O921" s="4">
        <f>'Planuojami Pirkimai'!O921</f>
        <v>0</v>
      </c>
    </row>
    <row r="922" spans="1:15" x14ac:dyDescent="0.25">
      <c r="A922">
        <f>'Planuojami Pirkimai'!A922</f>
        <v>0</v>
      </c>
      <c r="B922">
        <f>IFERROR(VLOOKUP('Planuojami Pirkimai'!B922,TypeTable,2,FALSE),-1)</f>
        <v>-1</v>
      </c>
      <c r="C922" s="4">
        <f>'Planuojami Pirkimai'!C922</f>
        <v>0</v>
      </c>
      <c r="D922">
        <f>IFERROR(VLOOKUP('Planuojami Pirkimai'!D922,MeasurementTable,2,FALSE),-1)</f>
        <v>-1</v>
      </c>
      <c r="E922" s="8">
        <f>'Planuojami Pirkimai'!E922</f>
        <v>0</v>
      </c>
      <c r="F922">
        <f>'Planuojami Pirkimai'!F922</f>
        <v>0</v>
      </c>
      <c r="G922" s="8">
        <f>'Planuojami Pirkimai'!G922</f>
        <v>0</v>
      </c>
      <c r="H922">
        <f>IFERROR(VLOOKUP('Planuojami Pirkimai'!H922,QuarterTable,2,FALSE),-1)</f>
        <v>-1</v>
      </c>
      <c r="I922">
        <f>IFERROR(VLOOKUP('Planuojami Pirkimai'!I922,QuarterTable,2,FALSE),-1)</f>
        <v>-1</v>
      </c>
      <c r="J922">
        <f>IFERROR(VLOOKUP('Planuojami Pirkimai'!J922,TitleTable,2,FALSE),-1)</f>
        <v>-1</v>
      </c>
      <c r="K922" s="4">
        <f>'Planuojami Pirkimai'!K922</f>
        <v>0</v>
      </c>
      <c r="L922" s="4">
        <f>'Planuojami Pirkimai'!L922</f>
        <v>0</v>
      </c>
      <c r="M922" s="4">
        <f>'Planuojami Pirkimai'!M922</f>
        <v>0</v>
      </c>
      <c r="N922" s="4">
        <f>'Planuojami Pirkimai'!N922</f>
        <v>0</v>
      </c>
      <c r="O922" s="4">
        <f>'Planuojami Pirkimai'!O922</f>
        <v>0</v>
      </c>
    </row>
    <row r="923" spans="1:15" x14ac:dyDescent="0.25">
      <c r="A923">
        <f>'Planuojami Pirkimai'!A923</f>
        <v>0</v>
      </c>
      <c r="B923">
        <f>IFERROR(VLOOKUP('Planuojami Pirkimai'!B923,TypeTable,2,FALSE),-1)</f>
        <v>-1</v>
      </c>
      <c r="C923" s="4">
        <f>'Planuojami Pirkimai'!C923</f>
        <v>0</v>
      </c>
      <c r="D923">
        <f>IFERROR(VLOOKUP('Planuojami Pirkimai'!D923,MeasurementTable,2,FALSE),-1)</f>
        <v>-1</v>
      </c>
      <c r="E923" s="8">
        <f>'Planuojami Pirkimai'!E923</f>
        <v>0</v>
      </c>
      <c r="F923">
        <f>'Planuojami Pirkimai'!F923</f>
        <v>0</v>
      </c>
      <c r="G923" s="8">
        <f>'Planuojami Pirkimai'!G923</f>
        <v>0</v>
      </c>
      <c r="H923">
        <f>IFERROR(VLOOKUP('Planuojami Pirkimai'!H923,QuarterTable,2,FALSE),-1)</f>
        <v>-1</v>
      </c>
      <c r="I923">
        <f>IFERROR(VLOOKUP('Planuojami Pirkimai'!I923,QuarterTable,2,FALSE),-1)</f>
        <v>-1</v>
      </c>
      <c r="J923">
        <f>IFERROR(VLOOKUP('Planuojami Pirkimai'!J923,TitleTable,2,FALSE),-1)</f>
        <v>-1</v>
      </c>
      <c r="K923" s="4">
        <f>'Planuojami Pirkimai'!K923</f>
        <v>0</v>
      </c>
      <c r="L923" s="4">
        <f>'Planuojami Pirkimai'!L923</f>
        <v>0</v>
      </c>
      <c r="M923" s="4">
        <f>'Planuojami Pirkimai'!M923</f>
        <v>0</v>
      </c>
      <c r="N923" s="4">
        <f>'Planuojami Pirkimai'!N923</f>
        <v>0</v>
      </c>
      <c r="O923" s="4">
        <f>'Planuojami Pirkimai'!O923</f>
        <v>0</v>
      </c>
    </row>
    <row r="924" spans="1:15" x14ac:dyDescent="0.25">
      <c r="A924">
        <f>'Planuojami Pirkimai'!A924</f>
        <v>0</v>
      </c>
      <c r="B924">
        <f>IFERROR(VLOOKUP('Planuojami Pirkimai'!B924,TypeTable,2,FALSE),-1)</f>
        <v>-1</v>
      </c>
      <c r="C924" s="4">
        <f>'Planuojami Pirkimai'!C924</f>
        <v>0</v>
      </c>
      <c r="D924">
        <f>IFERROR(VLOOKUP('Planuojami Pirkimai'!D924,MeasurementTable,2,FALSE),-1)</f>
        <v>-1</v>
      </c>
      <c r="E924" s="8">
        <f>'Planuojami Pirkimai'!E924</f>
        <v>0</v>
      </c>
      <c r="F924">
        <f>'Planuojami Pirkimai'!F924</f>
        <v>0</v>
      </c>
      <c r="G924" s="8">
        <f>'Planuojami Pirkimai'!G924</f>
        <v>0</v>
      </c>
      <c r="H924">
        <f>IFERROR(VLOOKUP('Planuojami Pirkimai'!H924,QuarterTable,2,FALSE),-1)</f>
        <v>-1</v>
      </c>
      <c r="I924">
        <f>IFERROR(VLOOKUP('Planuojami Pirkimai'!I924,QuarterTable,2,FALSE),-1)</f>
        <v>-1</v>
      </c>
      <c r="J924">
        <f>IFERROR(VLOOKUP('Planuojami Pirkimai'!J924,TitleTable,2,FALSE),-1)</f>
        <v>-1</v>
      </c>
      <c r="K924" s="4">
        <f>'Planuojami Pirkimai'!K924</f>
        <v>0</v>
      </c>
      <c r="L924" s="4">
        <f>'Planuojami Pirkimai'!L924</f>
        <v>0</v>
      </c>
      <c r="M924" s="4">
        <f>'Planuojami Pirkimai'!M924</f>
        <v>0</v>
      </c>
      <c r="N924" s="4">
        <f>'Planuojami Pirkimai'!N924</f>
        <v>0</v>
      </c>
      <c r="O924" s="4">
        <f>'Planuojami Pirkimai'!O924</f>
        <v>0</v>
      </c>
    </row>
    <row r="925" spans="1:15" x14ac:dyDescent="0.25">
      <c r="A925">
        <f>'Planuojami Pirkimai'!A925</f>
        <v>0</v>
      </c>
      <c r="B925">
        <f>IFERROR(VLOOKUP('Planuojami Pirkimai'!B925,TypeTable,2,FALSE),-1)</f>
        <v>-1</v>
      </c>
      <c r="C925" s="4">
        <f>'Planuojami Pirkimai'!C925</f>
        <v>0</v>
      </c>
      <c r="D925">
        <f>IFERROR(VLOOKUP('Planuojami Pirkimai'!D925,MeasurementTable,2,FALSE),-1)</f>
        <v>-1</v>
      </c>
      <c r="E925" s="8">
        <f>'Planuojami Pirkimai'!E925</f>
        <v>0</v>
      </c>
      <c r="F925">
        <f>'Planuojami Pirkimai'!F925</f>
        <v>0</v>
      </c>
      <c r="G925" s="8">
        <f>'Planuojami Pirkimai'!G925</f>
        <v>0</v>
      </c>
      <c r="H925">
        <f>IFERROR(VLOOKUP('Planuojami Pirkimai'!H925,QuarterTable,2,FALSE),-1)</f>
        <v>-1</v>
      </c>
      <c r="I925">
        <f>IFERROR(VLOOKUP('Planuojami Pirkimai'!I925,QuarterTable,2,FALSE),-1)</f>
        <v>-1</v>
      </c>
      <c r="J925">
        <f>IFERROR(VLOOKUP('Planuojami Pirkimai'!J925,TitleTable,2,FALSE),-1)</f>
        <v>-1</v>
      </c>
      <c r="K925" s="4">
        <f>'Planuojami Pirkimai'!K925</f>
        <v>0</v>
      </c>
      <c r="L925" s="4">
        <f>'Planuojami Pirkimai'!L925</f>
        <v>0</v>
      </c>
      <c r="M925" s="4">
        <f>'Planuojami Pirkimai'!M925</f>
        <v>0</v>
      </c>
      <c r="N925" s="4">
        <f>'Planuojami Pirkimai'!N925</f>
        <v>0</v>
      </c>
      <c r="O925" s="4">
        <f>'Planuojami Pirkimai'!O925</f>
        <v>0</v>
      </c>
    </row>
    <row r="926" spans="1:15" x14ac:dyDescent="0.25">
      <c r="A926">
        <f>'Planuojami Pirkimai'!A926</f>
        <v>0</v>
      </c>
      <c r="B926">
        <f>IFERROR(VLOOKUP('Planuojami Pirkimai'!B926,TypeTable,2,FALSE),-1)</f>
        <v>-1</v>
      </c>
      <c r="C926" s="4">
        <f>'Planuojami Pirkimai'!C926</f>
        <v>0</v>
      </c>
      <c r="D926">
        <f>IFERROR(VLOOKUP('Planuojami Pirkimai'!D926,MeasurementTable,2,FALSE),-1)</f>
        <v>-1</v>
      </c>
      <c r="E926" s="8">
        <f>'Planuojami Pirkimai'!E926</f>
        <v>0</v>
      </c>
      <c r="F926">
        <f>'Planuojami Pirkimai'!F926</f>
        <v>0</v>
      </c>
      <c r="G926" s="8">
        <f>'Planuojami Pirkimai'!G926</f>
        <v>0</v>
      </c>
      <c r="H926">
        <f>IFERROR(VLOOKUP('Planuojami Pirkimai'!H926,QuarterTable,2,FALSE),-1)</f>
        <v>-1</v>
      </c>
      <c r="I926">
        <f>IFERROR(VLOOKUP('Planuojami Pirkimai'!I926,QuarterTable,2,FALSE),-1)</f>
        <v>-1</v>
      </c>
      <c r="J926">
        <f>IFERROR(VLOOKUP('Planuojami Pirkimai'!J926,TitleTable,2,FALSE),-1)</f>
        <v>-1</v>
      </c>
      <c r="K926" s="4">
        <f>'Planuojami Pirkimai'!K926</f>
        <v>0</v>
      </c>
      <c r="L926" s="4">
        <f>'Planuojami Pirkimai'!L926</f>
        <v>0</v>
      </c>
      <c r="M926" s="4">
        <f>'Planuojami Pirkimai'!M926</f>
        <v>0</v>
      </c>
      <c r="N926" s="4">
        <f>'Planuojami Pirkimai'!N926</f>
        <v>0</v>
      </c>
      <c r="O926" s="4">
        <f>'Planuojami Pirkimai'!O926</f>
        <v>0</v>
      </c>
    </row>
    <row r="927" spans="1:15" x14ac:dyDescent="0.25">
      <c r="A927">
        <f>'Planuojami Pirkimai'!A927</f>
        <v>0</v>
      </c>
      <c r="B927">
        <f>IFERROR(VLOOKUP('Planuojami Pirkimai'!B927,TypeTable,2,FALSE),-1)</f>
        <v>-1</v>
      </c>
      <c r="C927" s="4">
        <f>'Planuojami Pirkimai'!C927</f>
        <v>0</v>
      </c>
      <c r="D927">
        <f>IFERROR(VLOOKUP('Planuojami Pirkimai'!D927,MeasurementTable,2,FALSE),-1)</f>
        <v>-1</v>
      </c>
      <c r="E927" s="8">
        <f>'Planuojami Pirkimai'!E927</f>
        <v>0</v>
      </c>
      <c r="F927">
        <f>'Planuojami Pirkimai'!F927</f>
        <v>0</v>
      </c>
      <c r="G927" s="8">
        <f>'Planuojami Pirkimai'!G927</f>
        <v>0</v>
      </c>
      <c r="H927">
        <f>IFERROR(VLOOKUP('Planuojami Pirkimai'!H927,QuarterTable,2,FALSE),-1)</f>
        <v>-1</v>
      </c>
      <c r="I927">
        <f>IFERROR(VLOOKUP('Planuojami Pirkimai'!I927,QuarterTable,2,FALSE),-1)</f>
        <v>-1</v>
      </c>
      <c r="J927">
        <f>IFERROR(VLOOKUP('Planuojami Pirkimai'!J927,TitleTable,2,FALSE),-1)</f>
        <v>-1</v>
      </c>
      <c r="K927" s="4">
        <f>'Planuojami Pirkimai'!K927</f>
        <v>0</v>
      </c>
      <c r="L927" s="4">
        <f>'Planuojami Pirkimai'!L927</f>
        <v>0</v>
      </c>
      <c r="M927" s="4">
        <f>'Planuojami Pirkimai'!M927</f>
        <v>0</v>
      </c>
      <c r="N927" s="4">
        <f>'Planuojami Pirkimai'!N927</f>
        <v>0</v>
      </c>
      <c r="O927" s="4">
        <f>'Planuojami Pirkimai'!O927</f>
        <v>0</v>
      </c>
    </row>
    <row r="928" spans="1:15" x14ac:dyDescent="0.25">
      <c r="A928">
        <f>'Planuojami Pirkimai'!A928</f>
        <v>0</v>
      </c>
      <c r="B928">
        <f>IFERROR(VLOOKUP('Planuojami Pirkimai'!B928,TypeTable,2,FALSE),-1)</f>
        <v>-1</v>
      </c>
      <c r="C928" s="4">
        <f>'Planuojami Pirkimai'!C928</f>
        <v>0</v>
      </c>
      <c r="D928">
        <f>IFERROR(VLOOKUP('Planuojami Pirkimai'!D928,MeasurementTable,2,FALSE),-1)</f>
        <v>-1</v>
      </c>
      <c r="E928" s="8">
        <f>'Planuojami Pirkimai'!E928</f>
        <v>0</v>
      </c>
      <c r="F928">
        <f>'Planuojami Pirkimai'!F928</f>
        <v>0</v>
      </c>
      <c r="G928" s="8">
        <f>'Planuojami Pirkimai'!G928</f>
        <v>0</v>
      </c>
      <c r="H928">
        <f>IFERROR(VLOOKUP('Planuojami Pirkimai'!H928,QuarterTable,2,FALSE),-1)</f>
        <v>-1</v>
      </c>
      <c r="I928">
        <f>IFERROR(VLOOKUP('Planuojami Pirkimai'!I928,QuarterTable,2,FALSE),-1)</f>
        <v>-1</v>
      </c>
      <c r="J928">
        <f>IFERROR(VLOOKUP('Planuojami Pirkimai'!J928,TitleTable,2,FALSE),-1)</f>
        <v>-1</v>
      </c>
      <c r="K928" s="4">
        <f>'Planuojami Pirkimai'!K928</f>
        <v>0</v>
      </c>
      <c r="L928" s="4">
        <f>'Planuojami Pirkimai'!L928</f>
        <v>0</v>
      </c>
      <c r="M928" s="4">
        <f>'Planuojami Pirkimai'!M928</f>
        <v>0</v>
      </c>
      <c r="N928" s="4">
        <f>'Planuojami Pirkimai'!N928</f>
        <v>0</v>
      </c>
      <c r="O928" s="4">
        <f>'Planuojami Pirkimai'!O928</f>
        <v>0</v>
      </c>
    </row>
    <row r="929" spans="1:15" x14ac:dyDescent="0.25">
      <c r="A929">
        <f>'Planuojami Pirkimai'!A929</f>
        <v>0</v>
      </c>
      <c r="B929">
        <f>IFERROR(VLOOKUP('Planuojami Pirkimai'!B929,TypeTable,2,FALSE),-1)</f>
        <v>-1</v>
      </c>
      <c r="C929" s="4">
        <f>'Planuojami Pirkimai'!C929</f>
        <v>0</v>
      </c>
      <c r="D929">
        <f>IFERROR(VLOOKUP('Planuojami Pirkimai'!D929,MeasurementTable,2,FALSE),-1)</f>
        <v>-1</v>
      </c>
      <c r="E929" s="8">
        <f>'Planuojami Pirkimai'!E929</f>
        <v>0</v>
      </c>
      <c r="F929">
        <f>'Planuojami Pirkimai'!F929</f>
        <v>0</v>
      </c>
      <c r="G929" s="8">
        <f>'Planuojami Pirkimai'!G929</f>
        <v>0</v>
      </c>
      <c r="H929">
        <f>IFERROR(VLOOKUP('Planuojami Pirkimai'!H929,QuarterTable,2,FALSE),-1)</f>
        <v>-1</v>
      </c>
      <c r="I929">
        <f>IFERROR(VLOOKUP('Planuojami Pirkimai'!I929,QuarterTable,2,FALSE),-1)</f>
        <v>-1</v>
      </c>
      <c r="J929">
        <f>IFERROR(VLOOKUP('Planuojami Pirkimai'!J929,TitleTable,2,FALSE),-1)</f>
        <v>-1</v>
      </c>
      <c r="K929" s="4">
        <f>'Planuojami Pirkimai'!K929</f>
        <v>0</v>
      </c>
      <c r="L929" s="4">
        <f>'Planuojami Pirkimai'!L929</f>
        <v>0</v>
      </c>
      <c r="M929" s="4">
        <f>'Planuojami Pirkimai'!M929</f>
        <v>0</v>
      </c>
      <c r="N929" s="4">
        <f>'Planuojami Pirkimai'!N929</f>
        <v>0</v>
      </c>
      <c r="O929" s="4">
        <f>'Planuojami Pirkimai'!O929</f>
        <v>0</v>
      </c>
    </row>
    <row r="930" spans="1:15" x14ac:dyDescent="0.25">
      <c r="A930">
        <f>'Planuojami Pirkimai'!A930</f>
        <v>0</v>
      </c>
      <c r="B930">
        <f>IFERROR(VLOOKUP('Planuojami Pirkimai'!B930,TypeTable,2,FALSE),-1)</f>
        <v>-1</v>
      </c>
      <c r="C930" s="4">
        <f>'Planuojami Pirkimai'!C930</f>
        <v>0</v>
      </c>
      <c r="D930">
        <f>IFERROR(VLOOKUP('Planuojami Pirkimai'!D930,MeasurementTable,2,FALSE),-1)</f>
        <v>-1</v>
      </c>
      <c r="E930" s="8">
        <f>'Planuojami Pirkimai'!E930</f>
        <v>0</v>
      </c>
      <c r="F930">
        <f>'Planuojami Pirkimai'!F930</f>
        <v>0</v>
      </c>
      <c r="G930" s="8">
        <f>'Planuojami Pirkimai'!G930</f>
        <v>0</v>
      </c>
      <c r="H930">
        <f>IFERROR(VLOOKUP('Planuojami Pirkimai'!H930,QuarterTable,2,FALSE),-1)</f>
        <v>-1</v>
      </c>
      <c r="I930">
        <f>IFERROR(VLOOKUP('Planuojami Pirkimai'!I930,QuarterTable,2,FALSE),-1)</f>
        <v>-1</v>
      </c>
      <c r="J930">
        <f>IFERROR(VLOOKUP('Planuojami Pirkimai'!J930,TitleTable,2,FALSE),-1)</f>
        <v>-1</v>
      </c>
      <c r="K930" s="4">
        <f>'Planuojami Pirkimai'!K930</f>
        <v>0</v>
      </c>
      <c r="L930" s="4">
        <f>'Planuojami Pirkimai'!L930</f>
        <v>0</v>
      </c>
      <c r="M930" s="4">
        <f>'Planuojami Pirkimai'!M930</f>
        <v>0</v>
      </c>
      <c r="N930" s="4">
        <f>'Planuojami Pirkimai'!N930</f>
        <v>0</v>
      </c>
      <c r="O930" s="4">
        <f>'Planuojami Pirkimai'!O930</f>
        <v>0</v>
      </c>
    </row>
    <row r="931" spans="1:15" x14ac:dyDescent="0.25">
      <c r="A931">
        <f>'Planuojami Pirkimai'!A931</f>
        <v>0</v>
      </c>
      <c r="B931">
        <f>IFERROR(VLOOKUP('Planuojami Pirkimai'!B931,TypeTable,2,FALSE),-1)</f>
        <v>-1</v>
      </c>
      <c r="C931" s="4">
        <f>'Planuojami Pirkimai'!C931</f>
        <v>0</v>
      </c>
      <c r="D931">
        <f>IFERROR(VLOOKUP('Planuojami Pirkimai'!D931,MeasurementTable,2,FALSE),-1)</f>
        <v>-1</v>
      </c>
      <c r="E931" s="8">
        <f>'Planuojami Pirkimai'!E931</f>
        <v>0</v>
      </c>
      <c r="F931">
        <f>'Planuojami Pirkimai'!F931</f>
        <v>0</v>
      </c>
      <c r="G931" s="8">
        <f>'Planuojami Pirkimai'!G931</f>
        <v>0</v>
      </c>
      <c r="H931">
        <f>IFERROR(VLOOKUP('Planuojami Pirkimai'!H931,QuarterTable,2,FALSE),-1)</f>
        <v>-1</v>
      </c>
      <c r="I931">
        <f>IFERROR(VLOOKUP('Planuojami Pirkimai'!I931,QuarterTable,2,FALSE),-1)</f>
        <v>-1</v>
      </c>
      <c r="J931">
        <f>IFERROR(VLOOKUP('Planuojami Pirkimai'!J931,TitleTable,2,FALSE),-1)</f>
        <v>-1</v>
      </c>
      <c r="K931" s="4">
        <f>'Planuojami Pirkimai'!K931</f>
        <v>0</v>
      </c>
      <c r="L931" s="4">
        <f>'Planuojami Pirkimai'!L931</f>
        <v>0</v>
      </c>
      <c r="M931" s="4">
        <f>'Planuojami Pirkimai'!M931</f>
        <v>0</v>
      </c>
      <c r="N931" s="4">
        <f>'Planuojami Pirkimai'!N931</f>
        <v>0</v>
      </c>
      <c r="O931" s="4">
        <f>'Planuojami Pirkimai'!O931</f>
        <v>0</v>
      </c>
    </row>
    <row r="932" spans="1:15" x14ac:dyDescent="0.25">
      <c r="A932">
        <f>'Planuojami Pirkimai'!A932</f>
        <v>0</v>
      </c>
      <c r="B932">
        <f>IFERROR(VLOOKUP('Planuojami Pirkimai'!B932,TypeTable,2,FALSE),-1)</f>
        <v>-1</v>
      </c>
      <c r="C932" s="4">
        <f>'Planuojami Pirkimai'!C932</f>
        <v>0</v>
      </c>
      <c r="D932">
        <f>IFERROR(VLOOKUP('Planuojami Pirkimai'!D932,MeasurementTable,2,FALSE),-1)</f>
        <v>-1</v>
      </c>
      <c r="E932" s="8">
        <f>'Planuojami Pirkimai'!E932</f>
        <v>0</v>
      </c>
      <c r="F932">
        <f>'Planuojami Pirkimai'!F932</f>
        <v>0</v>
      </c>
      <c r="G932" s="8">
        <f>'Planuojami Pirkimai'!G932</f>
        <v>0</v>
      </c>
      <c r="H932">
        <f>IFERROR(VLOOKUP('Planuojami Pirkimai'!H932,QuarterTable,2,FALSE),-1)</f>
        <v>-1</v>
      </c>
      <c r="I932">
        <f>IFERROR(VLOOKUP('Planuojami Pirkimai'!I932,QuarterTable,2,FALSE),-1)</f>
        <v>-1</v>
      </c>
      <c r="J932">
        <f>IFERROR(VLOOKUP('Planuojami Pirkimai'!J932,TitleTable,2,FALSE),-1)</f>
        <v>-1</v>
      </c>
      <c r="K932" s="4">
        <f>'Planuojami Pirkimai'!K932</f>
        <v>0</v>
      </c>
      <c r="L932" s="4">
        <f>'Planuojami Pirkimai'!L932</f>
        <v>0</v>
      </c>
      <c r="M932" s="4">
        <f>'Planuojami Pirkimai'!M932</f>
        <v>0</v>
      </c>
      <c r="N932" s="4">
        <f>'Planuojami Pirkimai'!N932</f>
        <v>0</v>
      </c>
      <c r="O932" s="4">
        <f>'Planuojami Pirkimai'!O932</f>
        <v>0</v>
      </c>
    </row>
    <row r="933" spans="1:15" x14ac:dyDescent="0.25">
      <c r="A933">
        <f>'Planuojami Pirkimai'!A933</f>
        <v>0</v>
      </c>
      <c r="B933">
        <f>IFERROR(VLOOKUP('Planuojami Pirkimai'!B933,TypeTable,2,FALSE),-1)</f>
        <v>-1</v>
      </c>
      <c r="C933" s="4">
        <f>'Planuojami Pirkimai'!C933</f>
        <v>0</v>
      </c>
      <c r="D933">
        <f>IFERROR(VLOOKUP('Planuojami Pirkimai'!D933,MeasurementTable,2,FALSE),-1)</f>
        <v>-1</v>
      </c>
      <c r="E933" s="8">
        <f>'Planuojami Pirkimai'!E933</f>
        <v>0</v>
      </c>
      <c r="F933">
        <f>'Planuojami Pirkimai'!F933</f>
        <v>0</v>
      </c>
      <c r="G933" s="8">
        <f>'Planuojami Pirkimai'!G933</f>
        <v>0</v>
      </c>
      <c r="H933">
        <f>IFERROR(VLOOKUP('Planuojami Pirkimai'!H933,QuarterTable,2,FALSE),-1)</f>
        <v>-1</v>
      </c>
      <c r="I933">
        <f>IFERROR(VLOOKUP('Planuojami Pirkimai'!I933,QuarterTable,2,FALSE),-1)</f>
        <v>-1</v>
      </c>
      <c r="J933">
        <f>IFERROR(VLOOKUP('Planuojami Pirkimai'!J933,TitleTable,2,FALSE),-1)</f>
        <v>-1</v>
      </c>
      <c r="K933" s="4">
        <f>'Planuojami Pirkimai'!K933</f>
        <v>0</v>
      </c>
      <c r="L933" s="4">
        <f>'Planuojami Pirkimai'!L933</f>
        <v>0</v>
      </c>
      <c r="M933" s="4">
        <f>'Planuojami Pirkimai'!M933</f>
        <v>0</v>
      </c>
      <c r="N933" s="4">
        <f>'Planuojami Pirkimai'!N933</f>
        <v>0</v>
      </c>
      <c r="O933" s="4">
        <f>'Planuojami Pirkimai'!O933</f>
        <v>0</v>
      </c>
    </row>
    <row r="934" spans="1:15" x14ac:dyDescent="0.25">
      <c r="A934">
        <f>'Planuojami Pirkimai'!A934</f>
        <v>0</v>
      </c>
      <c r="B934">
        <f>IFERROR(VLOOKUP('Planuojami Pirkimai'!B934,TypeTable,2,FALSE),-1)</f>
        <v>-1</v>
      </c>
      <c r="C934" s="4">
        <f>'Planuojami Pirkimai'!C934</f>
        <v>0</v>
      </c>
      <c r="D934">
        <f>IFERROR(VLOOKUP('Planuojami Pirkimai'!D934,MeasurementTable,2,FALSE),-1)</f>
        <v>-1</v>
      </c>
      <c r="E934" s="8">
        <f>'Planuojami Pirkimai'!E934</f>
        <v>0</v>
      </c>
      <c r="F934">
        <f>'Planuojami Pirkimai'!F934</f>
        <v>0</v>
      </c>
      <c r="G934" s="8">
        <f>'Planuojami Pirkimai'!G934</f>
        <v>0</v>
      </c>
      <c r="H934">
        <f>IFERROR(VLOOKUP('Planuojami Pirkimai'!H934,QuarterTable,2,FALSE),-1)</f>
        <v>-1</v>
      </c>
      <c r="I934">
        <f>IFERROR(VLOOKUP('Planuojami Pirkimai'!I934,QuarterTable,2,FALSE),-1)</f>
        <v>-1</v>
      </c>
      <c r="J934">
        <f>IFERROR(VLOOKUP('Planuojami Pirkimai'!J934,TitleTable,2,FALSE),-1)</f>
        <v>-1</v>
      </c>
      <c r="K934" s="4">
        <f>'Planuojami Pirkimai'!K934</f>
        <v>0</v>
      </c>
      <c r="L934" s="4">
        <f>'Planuojami Pirkimai'!L934</f>
        <v>0</v>
      </c>
      <c r="M934" s="4">
        <f>'Planuojami Pirkimai'!M934</f>
        <v>0</v>
      </c>
      <c r="N934" s="4">
        <f>'Planuojami Pirkimai'!N934</f>
        <v>0</v>
      </c>
      <c r="O934" s="4">
        <f>'Planuojami Pirkimai'!O934</f>
        <v>0</v>
      </c>
    </row>
    <row r="935" spans="1:15" x14ac:dyDescent="0.25">
      <c r="A935">
        <f>'Planuojami Pirkimai'!A935</f>
        <v>0</v>
      </c>
      <c r="B935">
        <f>IFERROR(VLOOKUP('Planuojami Pirkimai'!B935,TypeTable,2,FALSE),-1)</f>
        <v>-1</v>
      </c>
      <c r="C935" s="4">
        <f>'Planuojami Pirkimai'!C935</f>
        <v>0</v>
      </c>
      <c r="D935">
        <f>IFERROR(VLOOKUP('Planuojami Pirkimai'!D935,MeasurementTable,2,FALSE),-1)</f>
        <v>-1</v>
      </c>
      <c r="E935" s="8">
        <f>'Planuojami Pirkimai'!E935</f>
        <v>0</v>
      </c>
      <c r="F935">
        <f>'Planuojami Pirkimai'!F935</f>
        <v>0</v>
      </c>
      <c r="G935" s="8">
        <f>'Planuojami Pirkimai'!G935</f>
        <v>0</v>
      </c>
      <c r="H935">
        <f>IFERROR(VLOOKUP('Planuojami Pirkimai'!H935,QuarterTable,2,FALSE),-1)</f>
        <v>-1</v>
      </c>
      <c r="I935">
        <f>IFERROR(VLOOKUP('Planuojami Pirkimai'!I935,QuarterTable,2,FALSE),-1)</f>
        <v>-1</v>
      </c>
      <c r="J935">
        <f>IFERROR(VLOOKUP('Planuojami Pirkimai'!J935,TitleTable,2,FALSE),-1)</f>
        <v>-1</v>
      </c>
      <c r="K935" s="4">
        <f>'Planuojami Pirkimai'!K935</f>
        <v>0</v>
      </c>
      <c r="L935" s="4">
        <f>'Planuojami Pirkimai'!L935</f>
        <v>0</v>
      </c>
      <c r="M935" s="4">
        <f>'Planuojami Pirkimai'!M935</f>
        <v>0</v>
      </c>
      <c r="N935" s="4">
        <f>'Planuojami Pirkimai'!N935</f>
        <v>0</v>
      </c>
      <c r="O935" s="4">
        <f>'Planuojami Pirkimai'!O935</f>
        <v>0</v>
      </c>
    </row>
    <row r="936" spans="1:15" x14ac:dyDescent="0.25">
      <c r="A936">
        <f>'Planuojami Pirkimai'!A936</f>
        <v>0</v>
      </c>
      <c r="B936">
        <f>IFERROR(VLOOKUP('Planuojami Pirkimai'!B936,TypeTable,2,FALSE),-1)</f>
        <v>-1</v>
      </c>
      <c r="C936" s="4">
        <f>'Planuojami Pirkimai'!C936</f>
        <v>0</v>
      </c>
      <c r="D936">
        <f>IFERROR(VLOOKUP('Planuojami Pirkimai'!D936,MeasurementTable,2,FALSE),-1)</f>
        <v>-1</v>
      </c>
      <c r="E936" s="8">
        <f>'Planuojami Pirkimai'!E936</f>
        <v>0</v>
      </c>
      <c r="F936">
        <f>'Planuojami Pirkimai'!F936</f>
        <v>0</v>
      </c>
      <c r="G936" s="8">
        <f>'Planuojami Pirkimai'!G936</f>
        <v>0</v>
      </c>
      <c r="H936">
        <f>IFERROR(VLOOKUP('Planuojami Pirkimai'!H936,QuarterTable,2,FALSE),-1)</f>
        <v>-1</v>
      </c>
      <c r="I936">
        <f>IFERROR(VLOOKUP('Planuojami Pirkimai'!I936,QuarterTable,2,FALSE),-1)</f>
        <v>-1</v>
      </c>
      <c r="J936">
        <f>IFERROR(VLOOKUP('Planuojami Pirkimai'!J936,TitleTable,2,FALSE),-1)</f>
        <v>-1</v>
      </c>
      <c r="K936" s="4">
        <f>'Planuojami Pirkimai'!K936</f>
        <v>0</v>
      </c>
      <c r="L936" s="4">
        <f>'Planuojami Pirkimai'!L936</f>
        <v>0</v>
      </c>
      <c r="M936" s="4">
        <f>'Planuojami Pirkimai'!M936</f>
        <v>0</v>
      </c>
      <c r="N936" s="4">
        <f>'Planuojami Pirkimai'!N936</f>
        <v>0</v>
      </c>
      <c r="O936" s="4">
        <f>'Planuojami Pirkimai'!O936</f>
        <v>0</v>
      </c>
    </row>
    <row r="937" spans="1:15" x14ac:dyDescent="0.25">
      <c r="A937">
        <f>'Planuojami Pirkimai'!A937</f>
        <v>0</v>
      </c>
      <c r="B937">
        <f>IFERROR(VLOOKUP('Planuojami Pirkimai'!B937,TypeTable,2,FALSE),-1)</f>
        <v>-1</v>
      </c>
      <c r="C937" s="4">
        <f>'Planuojami Pirkimai'!C937</f>
        <v>0</v>
      </c>
      <c r="D937">
        <f>IFERROR(VLOOKUP('Planuojami Pirkimai'!D937,MeasurementTable,2,FALSE),-1)</f>
        <v>-1</v>
      </c>
      <c r="E937" s="8">
        <f>'Planuojami Pirkimai'!E937</f>
        <v>0</v>
      </c>
      <c r="F937">
        <f>'Planuojami Pirkimai'!F937</f>
        <v>0</v>
      </c>
      <c r="G937" s="8">
        <f>'Planuojami Pirkimai'!G937</f>
        <v>0</v>
      </c>
      <c r="H937">
        <f>IFERROR(VLOOKUP('Planuojami Pirkimai'!H937,QuarterTable,2,FALSE),-1)</f>
        <v>-1</v>
      </c>
      <c r="I937">
        <f>IFERROR(VLOOKUP('Planuojami Pirkimai'!I937,QuarterTable,2,FALSE),-1)</f>
        <v>-1</v>
      </c>
      <c r="J937">
        <f>IFERROR(VLOOKUP('Planuojami Pirkimai'!J937,TitleTable,2,FALSE),-1)</f>
        <v>-1</v>
      </c>
      <c r="K937" s="4">
        <f>'Planuojami Pirkimai'!K937</f>
        <v>0</v>
      </c>
      <c r="L937" s="4">
        <f>'Planuojami Pirkimai'!L937</f>
        <v>0</v>
      </c>
      <c r="M937" s="4">
        <f>'Planuojami Pirkimai'!M937</f>
        <v>0</v>
      </c>
      <c r="N937" s="4">
        <f>'Planuojami Pirkimai'!N937</f>
        <v>0</v>
      </c>
      <c r="O937" s="4">
        <f>'Planuojami Pirkimai'!O937</f>
        <v>0</v>
      </c>
    </row>
    <row r="938" spans="1:15" x14ac:dyDescent="0.25">
      <c r="A938">
        <f>'Planuojami Pirkimai'!A938</f>
        <v>0</v>
      </c>
      <c r="B938">
        <f>IFERROR(VLOOKUP('Planuojami Pirkimai'!B938,TypeTable,2,FALSE),-1)</f>
        <v>-1</v>
      </c>
      <c r="C938" s="4">
        <f>'Planuojami Pirkimai'!C938</f>
        <v>0</v>
      </c>
      <c r="D938">
        <f>IFERROR(VLOOKUP('Planuojami Pirkimai'!D938,MeasurementTable,2,FALSE),-1)</f>
        <v>-1</v>
      </c>
      <c r="E938" s="8">
        <f>'Planuojami Pirkimai'!E938</f>
        <v>0</v>
      </c>
      <c r="F938">
        <f>'Planuojami Pirkimai'!F938</f>
        <v>0</v>
      </c>
      <c r="G938" s="8">
        <f>'Planuojami Pirkimai'!G938</f>
        <v>0</v>
      </c>
      <c r="H938">
        <f>IFERROR(VLOOKUP('Planuojami Pirkimai'!H938,QuarterTable,2,FALSE),-1)</f>
        <v>-1</v>
      </c>
      <c r="I938">
        <f>IFERROR(VLOOKUP('Planuojami Pirkimai'!I938,QuarterTable,2,FALSE),-1)</f>
        <v>-1</v>
      </c>
      <c r="J938">
        <f>IFERROR(VLOOKUP('Planuojami Pirkimai'!J938,TitleTable,2,FALSE),-1)</f>
        <v>-1</v>
      </c>
      <c r="K938" s="4">
        <f>'Planuojami Pirkimai'!K938</f>
        <v>0</v>
      </c>
      <c r="L938" s="4">
        <f>'Planuojami Pirkimai'!L938</f>
        <v>0</v>
      </c>
      <c r="M938" s="4">
        <f>'Planuojami Pirkimai'!M938</f>
        <v>0</v>
      </c>
      <c r="N938" s="4">
        <f>'Planuojami Pirkimai'!N938</f>
        <v>0</v>
      </c>
      <c r="O938" s="4">
        <f>'Planuojami Pirkimai'!O938</f>
        <v>0</v>
      </c>
    </row>
    <row r="939" spans="1:15" x14ac:dyDescent="0.25">
      <c r="A939">
        <f>'Planuojami Pirkimai'!A939</f>
        <v>0</v>
      </c>
      <c r="B939">
        <f>IFERROR(VLOOKUP('Planuojami Pirkimai'!B939,TypeTable,2,FALSE),-1)</f>
        <v>-1</v>
      </c>
      <c r="C939" s="4">
        <f>'Planuojami Pirkimai'!C939</f>
        <v>0</v>
      </c>
      <c r="D939">
        <f>IFERROR(VLOOKUP('Planuojami Pirkimai'!D939,MeasurementTable,2,FALSE),-1)</f>
        <v>-1</v>
      </c>
      <c r="E939" s="8">
        <f>'Planuojami Pirkimai'!E939</f>
        <v>0</v>
      </c>
      <c r="F939">
        <f>'Planuojami Pirkimai'!F939</f>
        <v>0</v>
      </c>
      <c r="G939" s="8">
        <f>'Planuojami Pirkimai'!G939</f>
        <v>0</v>
      </c>
      <c r="H939">
        <f>IFERROR(VLOOKUP('Planuojami Pirkimai'!H939,QuarterTable,2,FALSE),-1)</f>
        <v>-1</v>
      </c>
      <c r="I939">
        <f>IFERROR(VLOOKUP('Planuojami Pirkimai'!I939,QuarterTable,2,FALSE),-1)</f>
        <v>-1</v>
      </c>
      <c r="J939">
        <f>IFERROR(VLOOKUP('Planuojami Pirkimai'!J939,TitleTable,2,FALSE),-1)</f>
        <v>-1</v>
      </c>
      <c r="K939" s="4">
        <f>'Planuojami Pirkimai'!K939</f>
        <v>0</v>
      </c>
      <c r="L939" s="4">
        <f>'Planuojami Pirkimai'!L939</f>
        <v>0</v>
      </c>
      <c r="M939" s="4">
        <f>'Planuojami Pirkimai'!M939</f>
        <v>0</v>
      </c>
      <c r="N939" s="4">
        <f>'Planuojami Pirkimai'!N939</f>
        <v>0</v>
      </c>
      <c r="O939" s="4">
        <f>'Planuojami Pirkimai'!O939</f>
        <v>0</v>
      </c>
    </row>
    <row r="940" spans="1:15" x14ac:dyDescent="0.25">
      <c r="A940">
        <f>'Planuojami Pirkimai'!A940</f>
        <v>0</v>
      </c>
      <c r="B940">
        <f>IFERROR(VLOOKUP('Planuojami Pirkimai'!B940,TypeTable,2,FALSE),-1)</f>
        <v>-1</v>
      </c>
      <c r="C940" s="4">
        <f>'Planuojami Pirkimai'!C940</f>
        <v>0</v>
      </c>
      <c r="D940">
        <f>IFERROR(VLOOKUP('Planuojami Pirkimai'!D940,MeasurementTable,2,FALSE),-1)</f>
        <v>-1</v>
      </c>
      <c r="E940" s="8">
        <f>'Planuojami Pirkimai'!E940</f>
        <v>0</v>
      </c>
      <c r="F940">
        <f>'Planuojami Pirkimai'!F940</f>
        <v>0</v>
      </c>
      <c r="G940" s="8">
        <f>'Planuojami Pirkimai'!G940</f>
        <v>0</v>
      </c>
      <c r="H940">
        <f>IFERROR(VLOOKUP('Planuojami Pirkimai'!H940,QuarterTable,2,FALSE),-1)</f>
        <v>-1</v>
      </c>
      <c r="I940">
        <f>IFERROR(VLOOKUP('Planuojami Pirkimai'!I940,QuarterTable,2,FALSE),-1)</f>
        <v>-1</v>
      </c>
      <c r="J940">
        <f>IFERROR(VLOOKUP('Planuojami Pirkimai'!J940,TitleTable,2,FALSE),-1)</f>
        <v>-1</v>
      </c>
      <c r="K940" s="4">
        <f>'Planuojami Pirkimai'!K940</f>
        <v>0</v>
      </c>
      <c r="L940" s="4">
        <f>'Planuojami Pirkimai'!L940</f>
        <v>0</v>
      </c>
      <c r="M940" s="4">
        <f>'Planuojami Pirkimai'!M940</f>
        <v>0</v>
      </c>
      <c r="N940" s="4">
        <f>'Planuojami Pirkimai'!N940</f>
        <v>0</v>
      </c>
      <c r="O940" s="4">
        <f>'Planuojami Pirkimai'!O940</f>
        <v>0</v>
      </c>
    </row>
    <row r="941" spans="1:15" x14ac:dyDescent="0.25">
      <c r="A941">
        <f>'Planuojami Pirkimai'!A941</f>
        <v>0</v>
      </c>
      <c r="B941">
        <f>IFERROR(VLOOKUP('Planuojami Pirkimai'!B941,TypeTable,2,FALSE),-1)</f>
        <v>-1</v>
      </c>
      <c r="C941" s="4">
        <f>'Planuojami Pirkimai'!C941</f>
        <v>0</v>
      </c>
      <c r="D941">
        <f>IFERROR(VLOOKUP('Planuojami Pirkimai'!D941,MeasurementTable,2,FALSE),-1)</f>
        <v>-1</v>
      </c>
      <c r="E941" s="8">
        <f>'Planuojami Pirkimai'!E941</f>
        <v>0</v>
      </c>
      <c r="F941">
        <f>'Planuojami Pirkimai'!F941</f>
        <v>0</v>
      </c>
      <c r="G941" s="8">
        <f>'Planuojami Pirkimai'!G941</f>
        <v>0</v>
      </c>
      <c r="H941">
        <f>IFERROR(VLOOKUP('Planuojami Pirkimai'!H941,QuarterTable,2,FALSE),-1)</f>
        <v>-1</v>
      </c>
      <c r="I941">
        <f>IFERROR(VLOOKUP('Planuojami Pirkimai'!I941,QuarterTable,2,FALSE),-1)</f>
        <v>-1</v>
      </c>
      <c r="J941">
        <f>IFERROR(VLOOKUP('Planuojami Pirkimai'!J941,TitleTable,2,FALSE),-1)</f>
        <v>-1</v>
      </c>
      <c r="K941" s="4">
        <f>'Planuojami Pirkimai'!K941</f>
        <v>0</v>
      </c>
      <c r="L941" s="4">
        <f>'Planuojami Pirkimai'!L941</f>
        <v>0</v>
      </c>
      <c r="M941" s="4">
        <f>'Planuojami Pirkimai'!M941</f>
        <v>0</v>
      </c>
      <c r="N941" s="4">
        <f>'Planuojami Pirkimai'!N941</f>
        <v>0</v>
      </c>
      <c r="O941" s="4">
        <f>'Planuojami Pirkimai'!O941</f>
        <v>0</v>
      </c>
    </row>
    <row r="942" spans="1:15" x14ac:dyDescent="0.25">
      <c r="A942">
        <f>'Planuojami Pirkimai'!A942</f>
        <v>0</v>
      </c>
      <c r="B942">
        <f>IFERROR(VLOOKUP('Planuojami Pirkimai'!B942,TypeTable,2,FALSE),-1)</f>
        <v>-1</v>
      </c>
      <c r="C942" s="4">
        <f>'Planuojami Pirkimai'!C942</f>
        <v>0</v>
      </c>
      <c r="D942">
        <f>IFERROR(VLOOKUP('Planuojami Pirkimai'!D942,MeasurementTable,2,FALSE),-1)</f>
        <v>-1</v>
      </c>
      <c r="E942" s="8">
        <f>'Planuojami Pirkimai'!E942</f>
        <v>0</v>
      </c>
      <c r="F942">
        <f>'Planuojami Pirkimai'!F942</f>
        <v>0</v>
      </c>
      <c r="G942" s="8">
        <f>'Planuojami Pirkimai'!G942</f>
        <v>0</v>
      </c>
      <c r="H942">
        <f>IFERROR(VLOOKUP('Planuojami Pirkimai'!H942,QuarterTable,2,FALSE),-1)</f>
        <v>-1</v>
      </c>
      <c r="I942">
        <f>IFERROR(VLOOKUP('Planuojami Pirkimai'!I942,QuarterTable,2,FALSE),-1)</f>
        <v>-1</v>
      </c>
      <c r="J942">
        <f>IFERROR(VLOOKUP('Planuojami Pirkimai'!J942,TitleTable,2,FALSE),-1)</f>
        <v>-1</v>
      </c>
      <c r="K942" s="4">
        <f>'Planuojami Pirkimai'!K942</f>
        <v>0</v>
      </c>
      <c r="L942" s="4">
        <f>'Planuojami Pirkimai'!L942</f>
        <v>0</v>
      </c>
      <c r="M942" s="4">
        <f>'Planuojami Pirkimai'!M942</f>
        <v>0</v>
      </c>
      <c r="N942" s="4">
        <f>'Planuojami Pirkimai'!N942</f>
        <v>0</v>
      </c>
      <c r="O942" s="4">
        <f>'Planuojami Pirkimai'!O942</f>
        <v>0</v>
      </c>
    </row>
    <row r="943" spans="1:15" x14ac:dyDescent="0.25">
      <c r="A943">
        <f>'Planuojami Pirkimai'!A943</f>
        <v>0</v>
      </c>
      <c r="B943">
        <f>IFERROR(VLOOKUP('Planuojami Pirkimai'!B943,TypeTable,2,FALSE),-1)</f>
        <v>-1</v>
      </c>
      <c r="C943" s="4">
        <f>'Planuojami Pirkimai'!C943</f>
        <v>0</v>
      </c>
      <c r="D943">
        <f>IFERROR(VLOOKUP('Planuojami Pirkimai'!D943,MeasurementTable,2,FALSE),-1)</f>
        <v>-1</v>
      </c>
      <c r="E943" s="8">
        <f>'Planuojami Pirkimai'!E943</f>
        <v>0</v>
      </c>
      <c r="F943">
        <f>'Planuojami Pirkimai'!F943</f>
        <v>0</v>
      </c>
      <c r="G943" s="8">
        <f>'Planuojami Pirkimai'!G943</f>
        <v>0</v>
      </c>
      <c r="H943">
        <f>IFERROR(VLOOKUP('Planuojami Pirkimai'!H943,QuarterTable,2,FALSE),-1)</f>
        <v>-1</v>
      </c>
      <c r="I943">
        <f>IFERROR(VLOOKUP('Planuojami Pirkimai'!I943,QuarterTable,2,FALSE),-1)</f>
        <v>-1</v>
      </c>
      <c r="J943">
        <f>IFERROR(VLOOKUP('Planuojami Pirkimai'!J943,TitleTable,2,FALSE),-1)</f>
        <v>-1</v>
      </c>
      <c r="K943" s="4">
        <f>'Planuojami Pirkimai'!K943</f>
        <v>0</v>
      </c>
      <c r="L943" s="4">
        <f>'Planuojami Pirkimai'!L943</f>
        <v>0</v>
      </c>
      <c r="M943" s="4">
        <f>'Planuojami Pirkimai'!M943</f>
        <v>0</v>
      </c>
      <c r="N943" s="4">
        <f>'Planuojami Pirkimai'!N943</f>
        <v>0</v>
      </c>
      <c r="O943" s="4">
        <f>'Planuojami Pirkimai'!O943</f>
        <v>0</v>
      </c>
    </row>
    <row r="944" spans="1:15" x14ac:dyDescent="0.25">
      <c r="A944">
        <f>'Planuojami Pirkimai'!A944</f>
        <v>0</v>
      </c>
      <c r="B944">
        <f>IFERROR(VLOOKUP('Planuojami Pirkimai'!B944,TypeTable,2,FALSE),-1)</f>
        <v>-1</v>
      </c>
      <c r="C944" s="4">
        <f>'Planuojami Pirkimai'!C944</f>
        <v>0</v>
      </c>
      <c r="D944">
        <f>IFERROR(VLOOKUP('Planuojami Pirkimai'!D944,MeasurementTable,2,FALSE),-1)</f>
        <v>-1</v>
      </c>
      <c r="E944" s="8">
        <f>'Planuojami Pirkimai'!E944</f>
        <v>0</v>
      </c>
      <c r="F944">
        <f>'Planuojami Pirkimai'!F944</f>
        <v>0</v>
      </c>
      <c r="G944" s="8">
        <f>'Planuojami Pirkimai'!G944</f>
        <v>0</v>
      </c>
      <c r="H944">
        <f>IFERROR(VLOOKUP('Planuojami Pirkimai'!H944,QuarterTable,2,FALSE),-1)</f>
        <v>-1</v>
      </c>
      <c r="I944">
        <f>IFERROR(VLOOKUP('Planuojami Pirkimai'!I944,QuarterTable,2,FALSE),-1)</f>
        <v>-1</v>
      </c>
      <c r="J944">
        <f>IFERROR(VLOOKUP('Planuojami Pirkimai'!J944,TitleTable,2,FALSE),-1)</f>
        <v>-1</v>
      </c>
      <c r="K944" s="4">
        <f>'Planuojami Pirkimai'!K944</f>
        <v>0</v>
      </c>
      <c r="L944" s="4">
        <f>'Planuojami Pirkimai'!L944</f>
        <v>0</v>
      </c>
      <c r="M944" s="4">
        <f>'Planuojami Pirkimai'!M944</f>
        <v>0</v>
      </c>
      <c r="N944" s="4">
        <f>'Planuojami Pirkimai'!N944</f>
        <v>0</v>
      </c>
      <c r="O944" s="4">
        <f>'Planuojami Pirkimai'!O944</f>
        <v>0</v>
      </c>
    </row>
    <row r="945" spans="1:15" x14ac:dyDescent="0.25">
      <c r="A945">
        <f>'Planuojami Pirkimai'!A945</f>
        <v>0</v>
      </c>
      <c r="B945">
        <f>IFERROR(VLOOKUP('Planuojami Pirkimai'!B945,TypeTable,2,FALSE),-1)</f>
        <v>-1</v>
      </c>
      <c r="C945" s="4">
        <f>'Planuojami Pirkimai'!C945</f>
        <v>0</v>
      </c>
      <c r="D945">
        <f>IFERROR(VLOOKUP('Planuojami Pirkimai'!D945,MeasurementTable,2,FALSE),-1)</f>
        <v>-1</v>
      </c>
      <c r="E945" s="8">
        <f>'Planuojami Pirkimai'!E945</f>
        <v>0</v>
      </c>
      <c r="F945">
        <f>'Planuojami Pirkimai'!F945</f>
        <v>0</v>
      </c>
      <c r="G945" s="8">
        <f>'Planuojami Pirkimai'!G945</f>
        <v>0</v>
      </c>
      <c r="H945">
        <f>IFERROR(VLOOKUP('Planuojami Pirkimai'!H945,QuarterTable,2,FALSE),-1)</f>
        <v>-1</v>
      </c>
      <c r="I945">
        <f>IFERROR(VLOOKUP('Planuojami Pirkimai'!I945,QuarterTable,2,FALSE),-1)</f>
        <v>-1</v>
      </c>
      <c r="J945">
        <f>IFERROR(VLOOKUP('Planuojami Pirkimai'!J945,TitleTable,2,FALSE),-1)</f>
        <v>-1</v>
      </c>
      <c r="K945" s="4">
        <f>'Planuojami Pirkimai'!K945</f>
        <v>0</v>
      </c>
      <c r="L945" s="4">
        <f>'Planuojami Pirkimai'!L945</f>
        <v>0</v>
      </c>
      <c r="M945" s="4">
        <f>'Planuojami Pirkimai'!M945</f>
        <v>0</v>
      </c>
      <c r="N945" s="4">
        <f>'Planuojami Pirkimai'!N945</f>
        <v>0</v>
      </c>
      <c r="O945" s="4">
        <f>'Planuojami Pirkimai'!O945</f>
        <v>0</v>
      </c>
    </row>
    <row r="946" spans="1:15" x14ac:dyDescent="0.25">
      <c r="A946">
        <f>'Planuojami Pirkimai'!A946</f>
        <v>0</v>
      </c>
      <c r="B946">
        <f>IFERROR(VLOOKUP('Planuojami Pirkimai'!B946,TypeTable,2,FALSE),-1)</f>
        <v>-1</v>
      </c>
      <c r="C946" s="4">
        <f>'Planuojami Pirkimai'!C946</f>
        <v>0</v>
      </c>
      <c r="D946">
        <f>IFERROR(VLOOKUP('Planuojami Pirkimai'!D946,MeasurementTable,2,FALSE),-1)</f>
        <v>-1</v>
      </c>
      <c r="E946" s="8">
        <f>'Planuojami Pirkimai'!E946</f>
        <v>0</v>
      </c>
      <c r="F946">
        <f>'Planuojami Pirkimai'!F946</f>
        <v>0</v>
      </c>
      <c r="G946" s="8">
        <f>'Planuojami Pirkimai'!G946</f>
        <v>0</v>
      </c>
      <c r="H946">
        <f>IFERROR(VLOOKUP('Planuojami Pirkimai'!H946,QuarterTable,2,FALSE),-1)</f>
        <v>-1</v>
      </c>
      <c r="I946">
        <f>IFERROR(VLOOKUP('Planuojami Pirkimai'!I946,QuarterTable,2,FALSE),-1)</f>
        <v>-1</v>
      </c>
      <c r="J946">
        <f>IFERROR(VLOOKUP('Planuojami Pirkimai'!J946,TitleTable,2,FALSE),-1)</f>
        <v>-1</v>
      </c>
      <c r="K946" s="4">
        <f>'Planuojami Pirkimai'!K946</f>
        <v>0</v>
      </c>
      <c r="L946" s="4">
        <f>'Planuojami Pirkimai'!L946</f>
        <v>0</v>
      </c>
      <c r="M946" s="4">
        <f>'Planuojami Pirkimai'!M946</f>
        <v>0</v>
      </c>
      <c r="N946" s="4">
        <f>'Planuojami Pirkimai'!N946</f>
        <v>0</v>
      </c>
      <c r="O946" s="4">
        <f>'Planuojami Pirkimai'!O946</f>
        <v>0</v>
      </c>
    </row>
    <row r="947" spans="1:15" x14ac:dyDescent="0.25">
      <c r="A947">
        <f>'Planuojami Pirkimai'!A947</f>
        <v>0</v>
      </c>
      <c r="B947">
        <f>IFERROR(VLOOKUP('Planuojami Pirkimai'!B947,TypeTable,2,FALSE),-1)</f>
        <v>-1</v>
      </c>
      <c r="C947" s="4">
        <f>'Planuojami Pirkimai'!C947</f>
        <v>0</v>
      </c>
      <c r="D947">
        <f>IFERROR(VLOOKUP('Planuojami Pirkimai'!D947,MeasurementTable,2,FALSE),-1)</f>
        <v>-1</v>
      </c>
      <c r="E947" s="8">
        <f>'Planuojami Pirkimai'!E947</f>
        <v>0</v>
      </c>
      <c r="F947">
        <f>'Planuojami Pirkimai'!F947</f>
        <v>0</v>
      </c>
      <c r="G947" s="8">
        <f>'Planuojami Pirkimai'!G947</f>
        <v>0</v>
      </c>
      <c r="H947">
        <f>IFERROR(VLOOKUP('Planuojami Pirkimai'!H947,QuarterTable,2,FALSE),-1)</f>
        <v>-1</v>
      </c>
      <c r="I947">
        <f>IFERROR(VLOOKUP('Planuojami Pirkimai'!I947,QuarterTable,2,FALSE),-1)</f>
        <v>-1</v>
      </c>
      <c r="J947">
        <f>IFERROR(VLOOKUP('Planuojami Pirkimai'!J947,TitleTable,2,FALSE),-1)</f>
        <v>-1</v>
      </c>
      <c r="K947" s="4">
        <f>'Planuojami Pirkimai'!K947</f>
        <v>0</v>
      </c>
      <c r="L947" s="4">
        <f>'Planuojami Pirkimai'!L947</f>
        <v>0</v>
      </c>
      <c r="M947" s="4">
        <f>'Planuojami Pirkimai'!M947</f>
        <v>0</v>
      </c>
      <c r="N947" s="4">
        <f>'Planuojami Pirkimai'!N947</f>
        <v>0</v>
      </c>
      <c r="O947" s="4">
        <f>'Planuojami Pirkimai'!O947</f>
        <v>0</v>
      </c>
    </row>
    <row r="948" spans="1:15" x14ac:dyDescent="0.25">
      <c r="A948">
        <f>'Planuojami Pirkimai'!A948</f>
        <v>0</v>
      </c>
      <c r="B948">
        <f>IFERROR(VLOOKUP('Planuojami Pirkimai'!B948,TypeTable,2,FALSE),-1)</f>
        <v>-1</v>
      </c>
      <c r="C948" s="4">
        <f>'Planuojami Pirkimai'!C948</f>
        <v>0</v>
      </c>
      <c r="D948">
        <f>IFERROR(VLOOKUP('Planuojami Pirkimai'!D948,MeasurementTable,2,FALSE),-1)</f>
        <v>-1</v>
      </c>
      <c r="E948" s="8">
        <f>'Planuojami Pirkimai'!E948</f>
        <v>0</v>
      </c>
      <c r="F948">
        <f>'Planuojami Pirkimai'!F948</f>
        <v>0</v>
      </c>
      <c r="G948" s="8">
        <f>'Planuojami Pirkimai'!G948</f>
        <v>0</v>
      </c>
      <c r="H948">
        <f>IFERROR(VLOOKUP('Planuojami Pirkimai'!H948,QuarterTable,2,FALSE),-1)</f>
        <v>-1</v>
      </c>
      <c r="I948">
        <f>IFERROR(VLOOKUP('Planuojami Pirkimai'!I948,QuarterTable,2,FALSE),-1)</f>
        <v>-1</v>
      </c>
      <c r="J948">
        <f>IFERROR(VLOOKUP('Planuojami Pirkimai'!J948,TitleTable,2,FALSE),-1)</f>
        <v>-1</v>
      </c>
      <c r="K948" s="4">
        <f>'Planuojami Pirkimai'!K948</f>
        <v>0</v>
      </c>
      <c r="L948" s="4">
        <f>'Planuojami Pirkimai'!L948</f>
        <v>0</v>
      </c>
      <c r="M948" s="4">
        <f>'Planuojami Pirkimai'!M948</f>
        <v>0</v>
      </c>
      <c r="N948" s="4">
        <f>'Planuojami Pirkimai'!N948</f>
        <v>0</v>
      </c>
      <c r="O948" s="4">
        <f>'Planuojami Pirkimai'!O948</f>
        <v>0</v>
      </c>
    </row>
    <row r="949" spans="1:15" x14ac:dyDescent="0.25">
      <c r="A949">
        <f>'Planuojami Pirkimai'!A949</f>
        <v>0</v>
      </c>
      <c r="B949">
        <f>IFERROR(VLOOKUP('Planuojami Pirkimai'!B949,TypeTable,2,FALSE),-1)</f>
        <v>-1</v>
      </c>
      <c r="C949" s="4">
        <f>'Planuojami Pirkimai'!C949</f>
        <v>0</v>
      </c>
      <c r="D949">
        <f>IFERROR(VLOOKUP('Planuojami Pirkimai'!D949,MeasurementTable,2,FALSE),-1)</f>
        <v>-1</v>
      </c>
      <c r="E949" s="8">
        <f>'Planuojami Pirkimai'!E949</f>
        <v>0</v>
      </c>
      <c r="F949">
        <f>'Planuojami Pirkimai'!F949</f>
        <v>0</v>
      </c>
      <c r="G949" s="8">
        <f>'Planuojami Pirkimai'!G949</f>
        <v>0</v>
      </c>
      <c r="H949">
        <f>IFERROR(VLOOKUP('Planuojami Pirkimai'!H949,QuarterTable,2,FALSE),-1)</f>
        <v>-1</v>
      </c>
      <c r="I949">
        <f>IFERROR(VLOOKUP('Planuojami Pirkimai'!I949,QuarterTable,2,FALSE),-1)</f>
        <v>-1</v>
      </c>
      <c r="J949">
        <f>IFERROR(VLOOKUP('Planuojami Pirkimai'!J949,TitleTable,2,FALSE),-1)</f>
        <v>-1</v>
      </c>
      <c r="K949" s="4">
        <f>'Planuojami Pirkimai'!K949</f>
        <v>0</v>
      </c>
      <c r="L949" s="4">
        <f>'Planuojami Pirkimai'!L949</f>
        <v>0</v>
      </c>
      <c r="M949" s="4">
        <f>'Planuojami Pirkimai'!M949</f>
        <v>0</v>
      </c>
      <c r="N949" s="4">
        <f>'Planuojami Pirkimai'!N949</f>
        <v>0</v>
      </c>
      <c r="O949" s="4">
        <f>'Planuojami Pirkimai'!O949</f>
        <v>0</v>
      </c>
    </row>
    <row r="950" spans="1:15" x14ac:dyDescent="0.25">
      <c r="A950">
        <f>'Planuojami Pirkimai'!A950</f>
        <v>0</v>
      </c>
      <c r="B950">
        <f>IFERROR(VLOOKUP('Planuojami Pirkimai'!B950,TypeTable,2,FALSE),-1)</f>
        <v>-1</v>
      </c>
      <c r="C950" s="4">
        <f>'Planuojami Pirkimai'!C950</f>
        <v>0</v>
      </c>
      <c r="D950">
        <f>IFERROR(VLOOKUP('Planuojami Pirkimai'!D950,MeasurementTable,2,FALSE),-1)</f>
        <v>-1</v>
      </c>
      <c r="E950" s="8">
        <f>'Planuojami Pirkimai'!E950</f>
        <v>0</v>
      </c>
      <c r="F950">
        <f>'Planuojami Pirkimai'!F950</f>
        <v>0</v>
      </c>
      <c r="G950" s="8">
        <f>'Planuojami Pirkimai'!G950</f>
        <v>0</v>
      </c>
      <c r="H950">
        <f>IFERROR(VLOOKUP('Planuojami Pirkimai'!H950,QuarterTable,2,FALSE),-1)</f>
        <v>-1</v>
      </c>
      <c r="I950">
        <f>IFERROR(VLOOKUP('Planuojami Pirkimai'!I950,QuarterTable,2,FALSE),-1)</f>
        <v>-1</v>
      </c>
      <c r="J950">
        <f>IFERROR(VLOOKUP('Planuojami Pirkimai'!J950,TitleTable,2,FALSE),-1)</f>
        <v>-1</v>
      </c>
      <c r="K950" s="4">
        <f>'Planuojami Pirkimai'!K950</f>
        <v>0</v>
      </c>
      <c r="L950" s="4">
        <f>'Planuojami Pirkimai'!L950</f>
        <v>0</v>
      </c>
      <c r="M950" s="4">
        <f>'Planuojami Pirkimai'!M950</f>
        <v>0</v>
      </c>
      <c r="N950" s="4">
        <f>'Planuojami Pirkimai'!N950</f>
        <v>0</v>
      </c>
      <c r="O950" s="4">
        <f>'Planuojami Pirkimai'!O950</f>
        <v>0</v>
      </c>
    </row>
    <row r="951" spans="1:15" x14ac:dyDescent="0.25">
      <c r="A951">
        <f>'Planuojami Pirkimai'!A951</f>
        <v>0</v>
      </c>
      <c r="B951">
        <f>IFERROR(VLOOKUP('Planuojami Pirkimai'!B951,TypeTable,2,FALSE),-1)</f>
        <v>-1</v>
      </c>
      <c r="C951" s="4">
        <f>'Planuojami Pirkimai'!C951</f>
        <v>0</v>
      </c>
      <c r="D951">
        <f>IFERROR(VLOOKUP('Planuojami Pirkimai'!D951,MeasurementTable,2,FALSE),-1)</f>
        <v>-1</v>
      </c>
      <c r="E951" s="8">
        <f>'Planuojami Pirkimai'!E951</f>
        <v>0</v>
      </c>
      <c r="F951">
        <f>'Planuojami Pirkimai'!F951</f>
        <v>0</v>
      </c>
      <c r="G951" s="8">
        <f>'Planuojami Pirkimai'!G951</f>
        <v>0</v>
      </c>
      <c r="H951">
        <f>IFERROR(VLOOKUP('Planuojami Pirkimai'!H951,QuarterTable,2,FALSE),-1)</f>
        <v>-1</v>
      </c>
      <c r="I951">
        <f>IFERROR(VLOOKUP('Planuojami Pirkimai'!I951,QuarterTable,2,FALSE),-1)</f>
        <v>-1</v>
      </c>
      <c r="J951">
        <f>IFERROR(VLOOKUP('Planuojami Pirkimai'!J951,TitleTable,2,FALSE),-1)</f>
        <v>-1</v>
      </c>
      <c r="K951" s="4">
        <f>'Planuojami Pirkimai'!K951</f>
        <v>0</v>
      </c>
      <c r="L951" s="4">
        <f>'Planuojami Pirkimai'!L951</f>
        <v>0</v>
      </c>
      <c r="M951" s="4">
        <f>'Planuojami Pirkimai'!M951</f>
        <v>0</v>
      </c>
      <c r="N951" s="4">
        <f>'Planuojami Pirkimai'!N951</f>
        <v>0</v>
      </c>
      <c r="O951" s="4">
        <f>'Planuojami Pirkimai'!O951</f>
        <v>0</v>
      </c>
    </row>
    <row r="952" spans="1:15" x14ac:dyDescent="0.25">
      <c r="A952">
        <f>'Planuojami Pirkimai'!A952</f>
        <v>0</v>
      </c>
      <c r="B952">
        <f>IFERROR(VLOOKUP('Planuojami Pirkimai'!B952,TypeTable,2,FALSE),-1)</f>
        <v>-1</v>
      </c>
      <c r="C952" s="4">
        <f>'Planuojami Pirkimai'!C952</f>
        <v>0</v>
      </c>
      <c r="D952">
        <f>IFERROR(VLOOKUP('Planuojami Pirkimai'!D952,MeasurementTable,2,FALSE),-1)</f>
        <v>-1</v>
      </c>
      <c r="E952" s="8">
        <f>'Planuojami Pirkimai'!E952</f>
        <v>0</v>
      </c>
      <c r="F952">
        <f>'Planuojami Pirkimai'!F952</f>
        <v>0</v>
      </c>
      <c r="G952" s="8">
        <f>'Planuojami Pirkimai'!G952</f>
        <v>0</v>
      </c>
      <c r="H952">
        <f>IFERROR(VLOOKUP('Planuojami Pirkimai'!H952,QuarterTable,2,FALSE),-1)</f>
        <v>-1</v>
      </c>
      <c r="I952">
        <f>IFERROR(VLOOKUP('Planuojami Pirkimai'!I952,QuarterTable,2,FALSE),-1)</f>
        <v>-1</v>
      </c>
      <c r="J952">
        <f>IFERROR(VLOOKUP('Planuojami Pirkimai'!J952,TitleTable,2,FALSE),-1)</f>
        <v>-1</v>
      </c>
      <c r="K952" s="4">
        <f>'Planuojami Pirkimai'!K952</f>
        <v>0</v>
      </c>
      <c r="L952" s="4">
        <f>'Planuojami Pirkimai'!L952</f>
        <v>0</v>
      </c>
      <c r="M952" s="4">
        <f>'Planuojami Pirkimai'!M952</f>
        <v>0</v>
      </c>
      <c r="N952" s="4">
        <f>'Planuojami Pirkimai'!N952</f>
        <v>0</v>
      </c>
      <c r="O952" s="4">
        <f>'Planuojami Pirkimai'!O952</f>
        <v>0</v>
      </c>
    </row>
    <row r="953" spans="1:15" x14ac:dyDescent="0.25">
      <c r="A953">
        <f>'Planuojami Pirkimai'!A953</f>
        <v>0</v>
      </c>
      <c r="B953">
        <f>IFERROR(VLOOKUP('Planuojami Pirkimai'!B953,TypeTable,2,FALSE),-1)</f>
        <v>-1</v>
      </c>
      <c r="C953" s="4">
        <f>'Planuojami Pirkimai'!C953</f>
        <v>0</v>
      </c>
      <c r="D953">
        <f>IFERROR(VLOOKUP('Planuojami Pirkimai'!D953,MeasurementTable,2,FALSE),-1)</f>
        <v>-1</v>
      </c>
      <c r="E953" s="8">
        <f>'Planuojami Pirkimai'!E953</f>
        <v>0</v>
      </c>
      <c r="F953">
        <f>'Planuojami Pirkimai'!F953</f>
        <v>0</v>
      </c>
      <c r="G953" s="8">
        <f>'Planuojami Pirkimai'!G953</f>
        <v>0</v>
      </c>
      <c r="H953">
        <f>IFERROR(VLOOKUP('Planuojami Pirkimai'!H953,QuarterTable,2,FALSE),-1)</f>
        <v>-1</v>
      </c>
      <c r="I953">
        <f>IFERROR(VLOOKUP('Planuojami Pirkimai'!I953,QuarterTable,2,FALSE),-1)</f>
        <v>-1</v>
      </c>
      <c r="J953">
        <f>IFERROR(VLOOKUP('Planuojami Pirkimai'!J953,TitleTable,2,FALSE),-1)</f>
        <v>-1</v>
      </c>
      <c r="K953" s="4">
        <f>'Planuojami Pirkimai'!K953</f>
        <v>0</v>
      </c>
      <c r="L953" s="4">
        <f>'Planuojami Pirkimai'!L953</f>
        <v>0</v>
      </c>
      <c r="M953" s="4">
        <f>'Planuojami Pirkimai'!M953</f>
        <v>0</v>
      </c>
      <c r="N953" s="4">
        <f>'Planuojami Pirkimai'!N953</f>
        <v>0</v>
      </c>
      <c r="O953" s="4">
        <f>'Planuojami Pirkimai'!O953</f>
        <v>0</v>
      </c>
    </row>
    <row r="954" spans="1:15" x14ac:dyDescent="0.25">
      <c r="A954">
        <f>'Planuojami Pirkimai'!A954</f>
        <v>0</v>
      </c>
      <c r="B954">
        <f>IFERROR(VLOOKUP('Planuojami Pirkimai'!B954,TypeTable,2,FALSE),-1)</f>
        <v>-1</v>
      </c>
      <c r="C954" s="4">
        <f>'Planuojami Pirkimai'!C954</f>
        <v>0</v>
      </c>
      <c r="D954">
        <f>IFERROR(VLOOKUP('Planuojami Pirkimai'!D954,MeasurementTable,2,FALSE),-1)</f>
        <v>-1</v>
      </c>
      <c r="E954" s="8">
        <f>'Planuojami Pirkimai'!E954</f>
        <v>0</v>
      </c>
      <c r="F954">
        <f>'Planuojami Pirkimai'!F954</f>
        <v>0</v>
      </c>
      <c r="G954" s="8">
        <f>'Planuojami Pirkimai'!G954</f>
        <v>0</v>
      </c>
      <c r="H954">
        <f>IFERROR(VLOOKUP('Planuojami Pirkimai'!H954,QuarterTable,2,FALSE),-1)</f>
        <v>-1</v>
      </c>
      <c r="I954">
        <f>IFERROR(VLOOKUP('Planuojami Pirkimai'!I954,QuarterTable,2,FALSE),-1)</f>
        <v>-1</v>
      </c>
      <c r="J954">
        <f>IFERROR(VLOOKUP('Planuojami Pirkimai'!J954,TitleTable,2,FALSE),-1)</f>
        <v>-1</v>
      </c>
      <c r="K954" s="4">
        <f>'Planuojami Pirkimai'!K954</f>
        <v>0</v>
      </c>
      <c r="L954" s="4">
        <f>'Planuojami Pirkimai'!L954</f>
        <v>0</v>
      </c>
      <c r="M954" s="4">
        <f>'Planuojami Pirkimai'!M954</f>
        <v>0</v>
      </c>
      <c r="N954" s="4">
        <f>'Planuojami Pirkimai'!N954</f>
        <v>0</v>
      </c>
      <c r="O954" s="4">
        <f>'Planuojami Pirkimai'!O954</f>
        <v>0</v>
      </c>
    </row>
    <row r="955" spans="1:15" x14ac:dyDescent="0.25">
      <c r="A955">
        <f>'Planuojami Pirkimai'!A955</f>
        <v>0</v>
      </c>
      <c r="B955">
        <f>IFERROR(VLOOKUP('Planuojami Pirkimai'!B955,TypeTable,2,FALSE),-1)</f>
        <v>-1</v>
      </c>
      <c r="C955" s="4">
        <f>'Planuojami Pirkimai'!C955</f>
        <v>0</v>
      </c>
      <c r="D955">
        <f>IFERROR(VLOOKUP('Planuojami Pirkimai'!D955,MeasurementTable,2,FALSE),-1)</f>
        <v>-1</v>
      </c>
      <c r="E955" s="8">
        <f>'Planuojami Pirkimai'!E955</f>
        <v>0</v>
      </c>
      <c r="F955">
        <f>'Planuojami Pirkimai'!F955</f>
        <v>0</v>
      </c>
      <c r="G955" s="8">
        <f>'Planuojami Pirkimai'!G955</f>
        <v>0</v>
      </c>
      <c r="H955">
        <f>IFERROR(VLOOKUP('Planuojami Pirkimai'!H955,QuarterTable,2,FALSE),-1)</f>
        <v>-1</v>
      </c>
      <c r="I955">
        <f>IFERROR(VLOOKUP('Planuojami Pirkimai'!I955,QuarterTable,2,FALSE),-1)</f>
        <v>-1</v>
      </c>
      <c r="J955">
        <f>IFERROR(VLOOKUP('Planuojami Pirkimai'!J955,TitleTable,2,FALSE),-1)</f>
        <v>-1</v>
      </c>
      <c r="K955" s="4">
        <f>'Planuojami Pirkimai'!K955</f>
        <v>0</v>
      </c>
      <c r="L955" s="4">
        <f>'Planuojami Pirkimai'!L955</f>
        <v>0</v>
      </c>
      <c r="M955" s="4">
        <f>'Planuojami Pirkimai'!M955</f>
        <v>0</v>
      </c>
      <c r="N955" s="4">
        <f>'Planuojami Pirkimai'!N955</f>
        <v>0</v>
      </c>
      <c r="O955" s="4">
        <f>'Planuojami Pirkimai'!O955</f>
        <v>0</v>
      </c>
    </row>
    <row r="956" spans="1:15" x14ac:dyDescent="0.25">
      <c r="A956">
        <f>'Planuojami Pirkimai'!A956</f>
        <v>0</v>
      </c>
      <c r="B956">
        <f>IFERROR(VLOOKUP('Planuojami Pirkimai'!B956,TypeTable,2,FALSE),-1)</f>
        <v>-1</v>
      </c>
      <c r="C956" s="4">
        <f>'Planuojami Pirkimai'!C956</f>
        <v>0</v>
      </c>
      <c r="D956">
        <f>IFERROR(VLOOKUP('Planuojami Pirkimai'!D956,MeasurementTable,2,FALSE),-1)</f>
        <v>-1</v>
      </c>
      <c r="E956" s="8">
        <f>'Planuojami Pirkimai'!E956</f>
        <v>0</v>
      </c>
      <c r="F956">
        <f>'Planuojami Pirkimai'!F956</f>
        <v>0</v>
      </c>
      <c r="G956" s="8">
        <f>'Planuojami Pirkimai'!G956</f>
        <v>0</v>
      </c>
      <c r="H956">
        <f>IFERROR(VLOOKUP('Planuojami Pirkimai'!H956,QuarterTable,2,FALSE),-1)</f>
        <v>-1</v>
      </c>
      <c r="I956">
        <f>IFERROR(VLOOKUP('Planuojami Pirkimai'!I956,QuarterTable,2,FALSE),-1)</f>
        <v>-1</v>
      </c>
      <c r="J956">
        <f>IFERROR(VLOOKUP('Planuojami Pirkimai'!J956,TitleTable,2,FALSE),-1)</f>
        <v>-1</v>
      </c>
      <c r="K956" s="4">
        <f>'Planuojami Pirkimai'!K956</f>
        <v>0</v>
      </c>
      <c r="L956" s="4">
        <f>'Planuojami Pirkimai'!L956</f>
        <v>0</v>
      </c>
      <c r="M956" s="4">
        <f>'Planuojami Pirkimai'!M956</f>
        <v>0</v>
      </c>
      <c r="N956" s="4">
        <f>'Planuojami Pirkimai'!N956</f>
        <v>0</v>
      </c>
      <c r="O956" s="4">
        <f>'Planuojami Pirkimai'!O956</f>
        <v>0</v>
      </c>
    </row>
    <row r="957" spans="1:15" x14ac:dyDescent="0.25">
      <c r="A957">
        <f>'Planuojami Pirkimai'!A957</f>
        <v>0</v>
      </c>
      <c r="B957">
        <f>IFERROR(VLOOKUP('Planuojami Pirkimai'!B957,TypeTable,2,FALSE),-1)</f>
        <v>-1</v>
      </c>
      <c r="C957" s="4">
        <f>'Planuojami Pirkimai'!C957</f>
        <v>0</v>
      </c>
      <c r="D957">
        <f>IFERROR(VLOOKUP('Planuojami Pirkimai'!D957,MeasurementTable,2,FALSE),-1)</f>
        <v>-1</v>
      </c>
      <c r="E957" s="8">
        <f>'Planuojami Pirkimai'!E957</f>
        <v>0</v>
      </c>
      <c r="F957">
        <f>'Planuojami Pirkimai'!F957</f>
        <v>0</v>
      </c>
      <c r="G957" s="8">
        <f>'Planuojami Pirkimai'!G957</f>
        <v>0</v>
      </c>
      <c r="H957">
        <f>IFERROR(VLOOKUP('Planuojami Pirkimai'!H957,QuarterTable,2,FALSE),-1)</f>
        <v>-1</v>
      </c>
      <c r="I957">
        <f>IFERROR(VLOOKUP('Planuojami Pirkimai'!I957,QuarterTable,2,FALSE),-1)</f>
        <v>-1</v>
      </c>
      <c r="J957">
        <f>IFERROR(VLOOKUP('Planuojami Pirkimai'!J957,TitleTable,2,FALSE),-1)</f>
        <v>-1</v>
      </c>
      <c r="K957" s="4">
        <f>'Planuojami Pirkimai'!K957</f>
        <v>0</v>
      </c>
      <c r="L957" s="4">
        <f>'Planuojami Pirkimai'!L957</f>
        <v>0</v>
      </c>
      <c r="M957" s="4">
        <f>'Planuojami Pirkimai'!M957</f>
        <v>0</v>
      </c>
      <c r="N957" s="4">
        <f>'Planuojami Pirkimai'!N957</f>
        <v>0</v>
      </c>
      <c r="O957" s="4">
        <f>'Planuojami Pirkimai'!O957</f>
        <v>0</v>
      </c>
    </row>
    <row r="958" spans="1:15" x14ac:dyDescent="0.25">
      <c r="A958">
        <f>'Planuojami Pirkimai'!A958</f>
        <v>0</v>
      </c>
      <c r="B958">
        <f>IFERROR(VLOOKUP('Planuojami Pirkimai'!B958,TypeTable,2,FALSE),-1)</f>
        <v>-1</v>
      </c>
      <c r="C958" s="4">
        <f>'Planuojami Pirkimai'!C958</f>
        <v>0</v>
      </c>
      <c r="D958">
        <f>IFERROR(VLOOKUP('Planuojami Pirkimai'!D958,MeasurementTable,2,FALSE),-1)</f>
        <v>-1</v>
      </c>
      <c r="E958" s="8">
        <f>'Planuojami Pirkimai'!E958</f>
        <v>0</v>
      </c>
      <c r="F958">
        <f>'Planuojami Pirkimai'!F958</f>
        <v>0</v>
      </c>
      <c r="G958" s="8">
        <f>'Planuojami Pirkimai'!G958</f>
        <v>0</v>
      </c>
      <c r="H958">
        <f>IFERROR(VLOOKUP('Planuojami Pirkimai'!H958,QuarterTable,2,FALSE),-1)</f>
        <v>-1</v>
      </c>
      <c r="I958">
        <f>IFERROR(VLOOKUP('Planuojami Pirkimai'!I958,QuarterTable,2,FALSE),-1)</f>
        <v>-1</v>
      </c>
      <c r="J958">
        <f>IFERROR(VLOOKUP('Planuojami Pirkimai'!J958,TitleTable,2,FALSE),-1)</f>
        <v>-1</v>
      </c>
      <c r="K958" s="4">
        <f>'Planuojami Pirkimai'!K958</f>
        <v>0</v>
      </c>
      <c r="L958" s="4">
        <f>'Planuojami Pirkimai'!L958</f>
        <v>0</v>
      </c>
      <c r="M958" s="4">
        <f>'Planuojami Pirkimai'!M958</f>
        <v>0</v>
      </c>
      <c r="N958" s="4">
        <f>'Planuojami Pirkimai'!N958</f>
        <v>0</v>
      </c>
      <c r="O958" s="4">
        <f>'Planuojami Pirkimai'!O958</f>
        <v>0</v>
      </c>
    </row>
    <row r="959" spans="1:15" x14ac:dyDescent="0.25">
      <c r="A959">
        <f>'Planuojami Pirkimai'!A959</f>
        <v>0</v>
      </c>
      <c r="B959">
        <f>IFERROR(VLOOKUP('Planuojami Pirkimai'!B959,TypeTable,2,FALSE),-1)</f>
        <v>-1</v>
      </c>
      <c r="C959" s="4">
        <f>'Planuojami Pirkimai'!C959</f>
        <v>0</v>
      </c>
      <c r="D959">
        <f>IFERROR(VLOOKUP('Planuojami Pirkimai'!D959,MeasurementTable,2,FALSE),-1)</f>
        <v>-1</v>
      </c>
      <c r="E959" s="8">
        <f>'Planuojami Pirkimai'!E959</f>
        <v>0</v>
      </c>
      <c r="F959">
        <f>'Planuojami Pirkimai'!F959</f>
        <v>0</v>
      </c>
      <c r="G959" s="8">
        <f>'Planuojami Pirkimai'!G959</f>
        <v>0</v>
      </c>
      <c r="H959">
        <f>IFERROR(VLOOKUP('Planuojami Pirkimai'!H959,QuarterTable,2,FALSE),-1)</f>
        <v>-1</v>
      </c>
      <c r="I959">
        <f>IFERROR(VLOOKUP('Planuojami Pirkimai'!I959,QuarterTable,2,FALSE),-1)</f>
        <v>-1</v>
      </c>
      <c r="J959">
        <f>IFERROR(VLOOKUP('Planuojami Pirkimai'!J959,TitleTable,2,FALSE),-1)</f>
        <v>-1</v>
      </c>
      <c r="K959" s="4">
        <f>'Planuojami Pirkimai'!K959</f>
        <v>0</v>
      </c>
      <c r="L959" s="4">
        <f>'Planuojami Pirkimai'!L959</f>
        <v>0</v>
      </c>
      <c r="M959" s="4">
        <f>'Planuojami Pirkimai'!M959</f>
        <v>0</v>
      </c>
      <c r="N959" s="4">
        <f>'Planuojami Pirkimai'!N959</f>
        <v>0</v>
      </c>
      <c r="O959" s="4">
        <f>'Planuojami Pirkimai'!O959</f>
        <v>0</v>
      </c>
    </row>
    <row r="960" spans="1:15" x14ac:dyDescent="0.25">
      <c r="A960">
        <f>'Planuojami Pirkimai'!A960</f>
        <v>0</v>
      </c>
      <c r="B960">
        <f>IFERROR(VLOOKUP('Planuojami Pirkimai'!B960,TypeTable,2,FALSE),-1)</f>
        <v>-1</v>
      </c>
      <c r="C960" s="4">
        <f>'Planuojami Pirkimai'!C960</f>
        <v>0</v>
      </c>
      <c r="D960">
        <f>IFERROR(VLOOKUP('Planuojami Pirkimai'!D960,MeasurementTable,2,FALSE),-1)</f>
        <v>-1</v>
      </c>
      <c r="E960" s="8">
        <f>'Planuojami Pirkimai'!E960</f>
        <v>0</v>
      </c>
      <c r="F960">
        <f>'Planuojami Pirkimai'!F960</f>
        <v>0</v>
      </c>
      <c r="G960" s="8">
        <f>'Planuojami Pirkimai'!G960</f>
        <v>0</v>
      </c>
      <c r="H960">
        <f>IFERROR(VLOOKUP('Planuojami Pirkimai'!H960,QuarterTable,2,FALSE),-1)</f>
        <v>-1</v>
      </c>
      <c r="I960">
        <f>IFERROR(VLOOKUP('Planuojami Pirkimai'!I960,QuarterTable,2,FALSE),-1)</f>
        <v>-1</v>
      </c>
      <c r="J960">
        <f>IFERROR(VLOOKUP('Planuojami Pirkimai'!J960,TitleTable,2,FALSE),-1)</f>
        <v>-1</v>
      </c>
      <c r="K960" s="4">
        <f>'Planuojami Pirkimai'!K960</f>
        <v>0</v>
      </c>
      <c r="L960" s="4">
        <f>'Planuojami Pirkimai'!L960</f>
        <v>0</v>
      </c>
      <c r="M960" s="4">
        <f>'Planuojami Pirkimai'!M960</f>
        <v>0</v>
      </c>
      <c r="N960" s="4">
        <f>'Planuojami Pirkimai'!N960</f>
        <v>0</v>
      </c>
      <c r="O960" s="4">
        <f>'Planuojami Pirkimai'!O960</f>
        <v>0</v>
      </c>
    </row>
    <row r="961" spans="1:15" x14ac:dyDescent="0.25">
      <c r="A961">
        <f>'Planuojami Pirkimai'!A961</f>
        <v>0</v>
      </c>
      <c r="B961">
        <f>IFERROR(VLOOKUP('Planuojami Pirkimai'!B961,TypeTable,2,FALSE),-1)</f>
        <v>-1</v>
      </c>
      <c r="C961" s="4">
        <f>'Planuojami Pirkimai'!C961</f>
        <v>0</v>
      </c>
      <c r="D961">
        <f>IFERROR(VLOOKUP('Planuojami Pirkimai'!D961,MeasurementTable,2,FALSE),-1)</f>
        <v>-1</v>
      </c>
      <c r="E961" s="8">
        <f>'Planuojami Pirkimai'!E961</f>
        <v>0</v>
      </c>
      <c r="F961">
        <f>'Planuojami Pirkimai'!F961</f>
        <v>0</v>
      </c>
      <c r="G961" s="8">
        <f>'Planuojami Pirkimai'!G961</f>
        <v>0</v>
      </c>
      <c r="H961">
        <f>IFERROR(VLOOKUP('Planuojami Pirkimai'!H961,QuarterTable,2,FALSE),-1)</f>
        <v>-1</v>
      </c>
      <c r="I961">
        <f>IFERROR(VLOOKUP('Planuojami Pirkimai'!I961,QuarterTable,2,FALSE),-1)</f>
        <v>-1</v>
      </c>
      <c r="J961">
        <f>IFERROR(VLOOKUP('Planuojami Pirkimai'!J961,TitleTable,2,FALSE),-1)</f>
        <v>-1</v>
      </c>
      <c r="K961" s="4">
        <f>'Planuojami Pirkimai'!K961</f>
        <v>0</v>
      </c>
      <c r="L961" s="4">
        <f>'Planuojami Pirkimai'!L961</f>
        <v>0</v>
      </c>
      <c r="M961" s="4">
        <f>'Planuojami Pirkimai'!M961</f>
        <v>0</v>
      </c>
      <c r="N961" s="4">
        <f>'Planuojami Pirkimai'!N961</f>
        <v>0</v>
      </c>
      <c r="O961" s="4">
        <f>'Planuojami Pirkimai'!O961</f>
        <v>0</v>
      </c>
    </row>
    <row r="962" spans="1:15" x14ac:dyDescent="0.25">
      <c r="A962">
        <f>'Planuojami Pirkimai'!A962</f>
        <v>0</v>
      </c>
      <c r="B962">
        <f>IFERROR(VLOOKUP('Planuojami Pirkimai'!B962,TypeTable,2,FALSE),-1)</f>
        <v>-1</v>
      </c>
      <c r="C962" s="4">
        <f>'Planuojami Pirkimai'!C962</f>
        <v>0</v>
      </c>
      <c r="D962">
        <f>IFERROR(VLOOKUP('Planuojami Pirkimai'!D962,MeasurementTable,2,FALSE),-1)</f>
        <v>-1</v>
      </c>
      <c r="E962" s="8">
        <f>'Planuojami Pirkimai'!E962</f>
        <v>0</v>
      </c>
      <c r="F962">
        <f>'Planuojami Pirkimai'!F962</f>
        <v>0</v>
      </c>
      <c r="G962" s="8">
        <f>'Planuojami Pirkimai'!G962</f>
        <v>0</v>
      </c>
      <c r="H962">
        <f>IFERROR(VLOOKUP('Planuojami Pirkimai'!H962,QuarterTable,2,FALSE),-1)</f>
        <v>-1</v>
      </c>
      <c r="I962">
        <f>IFERROR(VLOOKUP('Planuojami Pirkimai'!I962,QuarterTable,2,FALSE),-1)</f>
        <v>-1</v>
      </c>
      <c r="J962">
        <f>IFERROR(VLOOKUP('Planuojami Pirkimai'!J962,TitleTable,2,FALSE),-1)</f>
        <v>-1</v>
      </c>
      <c r="K962" s="4">
        <f>'Planuojami Pirkimai'!K962</f>
        <v>0</v>
      </c>
      <c r="L962" s="4">
        <f>'Planuojami Pirkimai'!L962</f>
        <v>0</v>
      </c>
      <c r="M962" s="4">
        <f>'Planuojami Pirkimai'!M962</f>
        <v>0</v>
      </c>
      <c r="N962" s="4">
        <f>'Planuojami Pirkimai'!N962</f>
        <v>0</v>
      </c>
      <c r="O962" s="4">
        <f>'Planuojami Pirkimai'!O962</f>
        <v>0</v>
      </c>
    </row>
    <row r="963" spans="1:15" x14ac:dyDescent="0.25">
      <c r="A963">
        <f>'Planuojami Pirkimai'!A963</f>
        <v>0</v>
      </c>
      <c r="B963">
        <f>IFERROR(VLOOKUP('Planuojami Pirkimai'!B963,TypeTable,2,FALSE),-1)</f>
        <v>-1</v>
      </c>
      <c r="C963" s="4">
        <f>'Planuojami Pirkimai'!C963</f>
        <v>0</v>
      </c>
      <c r="D963">
        <f>IFERROR(VLOOKUP('Planuojami Pirkimai'!D963,MeasurementTable,2,FALSE),-1)</f>
        <v>-1</v>
      </c>
      <c r="E963" s="8">
        <f>'Planuojami Pirkimai'!E963</f>
        <v>0</v>
      </c>
      <c r="F963">
        <f>'Planuojami Pirkimai'!F963</f>
        <v>0</v>
      </c>
      <c r="G963" s="8">
        <f>'Planuojami Pirkimai'!G963</f>
        <v>0</v>
      </c>
      <c r="H963">
        <f>IFERROR(VLOOKUP('Planuojami Pirkimai'!H963,QuarterTable,2,FALSE),-1)</f>
        <v>-1</v>
      </c>
      <c r="I963">
        <f>IFERROR(VLOOKUP('Planuojami Pirkimai'!I963,QuarterTable,2,FALSE),-1)</f>
        <v>-1</v>
      </c>
      <c r="J963">
        <f>IFERROR(VLOOKUP('Planuojami Pirkimai'!J963,TitleTable,2,FALSE),-1)</f>
        <v>-1</v>
      </c>
      <c r="K963" s="4">
        <f>'Planuojami Pirkimai'!K963</f>
        <v>0</v>
      </c>
      <c r="L963" s="4">
        <f>'Planuojami Pirkimai'!L963</f>
        <v>0</v>
      </c>
      <c r="M963" s="4">
        <f>'Planuojami Pirkimai'!M963</f>
        <v>0</v>
      </c>
      <c r="N963" s="4">
        <f>'Planuojami Pirkimai'!N963</f>
        <v>0</v>
      </c>
      <c r="O963" s="4">
        <f>'Planuojami Pirkimai'!O963</f>
        <v>0</v>
      </c>
    </row>
    <row r="964" spans="1:15" x14ac:dyDescent="0.25">
      <c r="A964">
        <f>'Planuojami Pirkimai'!A964</f>
        <v>0</v>
      </c>
      <c r="B964">
        <f>IFERROR(VLOOKUP('Planuojami Pirkimai'!B964,TypeTable,2,FALSE),-1)</f>
        <v>-1</v>
      </c>
      <c r="C964" s="4">
        <f>'Planuojami Pirkimai'!C964</f>
        <v>0</v>
      </c>
      <c r="D964">
        <f>IFERROR(VLOOKUP('Planuojami Pirkimai'!D964,MeasurementTable,2,FALSE),-1)</f>
        <v>-1</v>
      </c>
      <c r="E964" s="8">
        <f>'Planuojami Pirkimai'!E964</f>
        <v>0</v>
      </c>
      <c r="F964">
        <f>'Planuojami Pirkimai'!F964</f>
        <v>0</v>
      </c>
      <c r="G964" s="8">
        <f>'Planuojami Pirkimai'!G964</f>
        <v>0</v>
      </c>
      <c r="H964">
        <f>IFERROR(VLOOKUP('Planuojami Pirkimai'!H964,QuarterTable,2,FALSE),-1)</f>
        <v>-1</v>
      </c>
      <c r="I964">
        <f>IFERROR(VLOOKUP('Planuojami Pirkimai'!I964,QuarterTable,2,FALSE),-1)</f>
        <v>-1</v>
      </c>
      <c r="J964">
        <f>IFERROR(VLOOKUP('Planuojami Pirkimai'!J964,TitleTable,2,FALSE),-1)</f>
        <v>-1</v>
      </c>
      <c r="K964" s="4">
        <f>'Planuojami Pirkimai'!K964</f>
        <v>0</v>
      </c>
      <c r="L964" s="4">
        <f>'Planuojami Pirkimai'!L964</f>
        <v>0</v>
      </c>
      <c r="M964" s="4">
        <f>'Planuojami Pirkimai'!M964</f>
        <v>0</v>
      </c>
      <c r="N964" s="4">
        <f>'Planuojami Pirkimai'!N964</f>
        <v>0</v>
      </c>
      <c r="O964" s="4">
        <f>'Planuojami Pirkimai'!O964</f>
        <v>0</v>
      </c>
    </row>
    <row r="965" spans="1:15" x14ac:dyDescent="0.25">
      <c r="A965">
        <f>'Planuojami Pirkimai'!A965</f>
        <v>0</v>
      </c>
      <c r="B965">
        <f>IFERROR(VLOOKUP('Planuojami Pirkimai'!B965,TypeTable,2,FALSE),-1)</f>
        <v>-1</v>
      </c>
      <c r="C965" s="4">
        <f>'Planuojami Pirkimai'!C965</f>
        <v>0</v>
      </c>
      <c r="D965">
        <f>IFERROR(VLOOKUP('Planuojami Pirkimai'!D965,MeasurementTable,2,FALSE),-1)</f>
        <v>-1</v>
      </c>
      <c r="E965" s="8">
        <f>'Planuojami Pirkimai'!E965</f>
        <v>0</v>
      </c>
      <c r="F965">
        <f>'Planuojami Pirkimai'!F965</f>
        <v>0</v>
      </c>
      <c r="G965" s="8">
        <f>'Planuojami Pirkimai'!G965</f>
        <v>0</v>
      </c>
      <c r="H965">
        <f>IFERROR(VLOOKUP('Planuojami Pirkimai'!H965,QuarterTable,2,FALSE),-1)</f>
        <v>-1</v>
      </c>
      <c r="I965">
        <f>IFERROR(VLOOKUP('Planuojami Pirkimai'!I965,QuarterTable,2,FALSE),-1)</f>
        <v>-1</v>
      </c>
      <c r="J965">
        <f>IFERROR(VLOOKUP('Planuojami Pirkimai'!J965,TitleTable,2,FALSE),-1)</f>
        <v>-1</v>
      </c>
      <c r="K965" s="4">
        <f>'Planuojami Pirkimai'!K965</f>
        <v>0</v>
      </c>
      <c r="L965" s="4">
        <f>'Planuojami Pirkimai'!L965</f>
        <v>0</v>
      </c>
      <c r="M965" s="4">
        <f>'Planuojami Pirkimai'!M965</f>
        <v>0</v>
      </c>
      <c r="N965" s="4">
        <f>'Planuojami Pirkimai'!N965</f>
        <v>0</v>
      </c>
      <c r="O965" s="4">
        <f>'Planuojami Pirkimai'!O965</f>
        <v>0</v>
      </c>
    </row>
    <row r="966" spans="1:15" x14ac:dyDescent="0.25">
      <c r="A966">
        <f>'Planuojami Pirkimai'!A966</f>
        <v>0</v>
      </c>
      <c r="B966">
        <f>IFERROR(VLOOKUP('Planuojami Pirkimai'!B966,TypeTable,2,FALSE),-1)</f>
        <v>-1</v>
      </c>
      <c r="C966" s="4">
        <f>'Planuojami Pirkimai'!C966</f>
        <v>0</v>
      </c>
      <c r="D966">
        <f>IFERROR(VLOOKUP('Planuojami Pirkimai'!D966,MeasurementTable,2,FALSE),-1)</f>
        <v>-1</v>
      </c>
      <c r="E966" s="8">
        <f>'Planuojami Pirkimai'!E966</f>
        <v>0</v>
      </c>
      <c r="F966">
        <f>'Planuojami Pirkimai'!F966</f>
        <v>0</v>
      </c>
      <c r="G966" s="8">
        <f>'Planuojami Pirkimai'!G966</f>
        <v>0</v>
      </c>
      <c r="H966">
        <f>IFERROR(VLOOKUP('Planuojami Pirkimai'!H966,QuarterTable,2,FALSE),-1)</f>
        <v>-1</v>
      </c>
      <c r="I966">
        <f>IFERROR(VLOOKUP('Planuojami Pirkimai'!I966,QuarterTable,2,FALSE),-1)</f>
        <v>-1</v>
      </c>
      <c r="J966">
        <f>IFERROR(VLOOKUP('Planuojami Pirkimai'!J966,TitleTable,2,FALSE),-1)</f>
        <v>-1</v>
      </c>
      <c r="K966" s="4">
        <f>'Planuojami Pirkimai'!K966</f>
        <v>0</v>
      </c>
      <c r="L966" s="4">
        <f>'Planuojami Pirkimai'!L966</f>
        <v>0</v>
      </c>
      <c r="M966" s="4">
        <f>'Planuojami Pirkimai'!M966</f>
        <v>0</v>
      </c>
      <c r="N966" s="4">
        <f>'Planuojami Pirkimai'!N966</f>
        <v>0</v>
      </c>
      <c r="O966" s="4">
        <f>'Planuojami Pirkimai'!O966</f>
        <v>0</v>
      </c>
    </row>
    <row r="967" spans="1:15" x14ac:dyDescent="0.25">
      <c r="A967">
        <f>'Planuojami Pirkimai'!A967</f>
        <v>0</v>
      </c>
      <c r="B967">
        <f>IFERROR(VLOOKUP('Planuojami Pirkimai'!B967,TypeTable,2,FALSE),-1)</f>
        <v>-1</v>
      </c>
      <c r="C967" s="4">
        <f>'Planuojami Pirkimai'!C967</f>
        <v>0</v>
      </c>
      <c r="D967">
        <f>IFERROR(VLOOKUP('Planuojami Pirkimai'!D967,MeasurementTable,2,FALSE),-1)</f>
        <v>-1</v>
      </c>
      <c r="E967" s="8">
        <f>'Planuojami Pirkimai'!E967</f>
        <v>0</v>
      </c>
      <c r="F967">
        <f>'Planuojami Pirkimai'!F967</f>
        <v>0</v>
      </c>
      <c r="G967" s="8">
        <f>'Planuojami Pirkimai'!G967</f>
        <v>0</v>
      </c>
      <c r="H967">
        <f>IFERROR(VLOOKUP('Planuojami Pirkimai'!H967,QuarterTable,2,FALSE),-1)</f>
        <v>-1</v>
      </c>
      <c r="I967">
        <f>IFERROR(VLOOKUP('Planuojami Pirkimai'!I967,QuarterTable,2,FALSE),-1)</f>
        <v>-1</v>
      </c>
      <c r="J967">
        <f>IFERROR(VLOOKUP('Planuojami Pirkimai'!J967,TitleTable,2,FALSE),-1)</f>
        <v>-1</v>
      </c>
      <c r="K967" s="4">
        <f>'Planuojami Pirkimai'!K967</f>
        <v>0</v>
      </c>
      <c r="L967" s="4">
        <f>'Planuojami Pirkimai'!L967</f>
        <v>0</v>
      </c>
      <c r="M967" s="4">
        <f>'Planuojami Pirkimai'!M967</f>
        <v>0</v>
      </c>
      <c r="N967" s="4">
        <f>'Planuojami Pirkimai'!N967</f>
        <v>0</v>
      </c>
      <c r="O967" s="4">
        <f>'Planuojami Pirkimai'!O967</f>
        <v>0</v>
      </c>
    </row>
    <row r="968" spans="1:15" x14ac:dyDescent="0.25">
      <c r="A968">
        <f>'Planuojami Pirkimai'!A968</f>
        <v>0</v>
      </c>
      <c r="B968">
        <f>IFERROR(VLOOKUP('Planuojami Pirkimai'!B968,TypeTable,2,FALSE),-1)</f>
        <v>-1</v>
      </c>
      <c r="C968" s="4">
        <f>'Planuojami Pirkimai'!C968</f>
        <v>0</v>
      </c>
      <c r="D968">
        <f>IFERROR(VLOOKUP('Planuojami Pirkimai'!D968,MeasurementTable,2,FALSE),-1)</f>
        <v>-1</v>
      </c>
      <c r="E968" s="8">
        <f>'Planuojami Pirkimai'!E968</f>
        <v>0</v>
      </c>
      <c r="F968">
        <f>'Planuojami Pirkimai'!F968</f>
        <v>0</v>
      </c>
      <c r="G968" s="8">
        <f>'Planuojami Pirkimai'!G968</f>
        <v>0</v>
      </c>
      <c r="H968">
        <f>IFERROR(VLOOKUP('Planuojami Pirkimai'!H968,QuarterTable,2,FALSE),-1)</f>
        <v>-1</v>
      </c>
      <c r="I968">
        <f>IFERROR(VLOOKUP('Planuojami Pirkimai'!I968,QuarterTable,2,FALSE),-1)</f>
        <v>-1</v>
      </c>
      <c r="J968">
        <f>IFERROR(VLOOKUP('Planuojami Pirkimai'!J968,TitleTable,2,FALSE),-1)</f>
        <v>-1</v>
      </c>
      <c r="K968" s="4">
        <f>'Planuojami Pirkimai'!K968</f>
        <v>0</v>
      </c>
      <c r="L968" s="4">
        <f>'Planuojami Pirkimai'!L968</f>
        <v>0</v>
      </c>
      <c r="M968" s="4">
        <f>'Planuojami Pirkimai'!M968</f>
        <v>0</v>
      </c>
      <c r="N968" s="4">
        <f>'Planuojami Pirkimai'!N968</f>
        <v>0</v>
      </c>
      <c r="O968" s="4">
        <f>'Planuojami Pirkimai'!O968</f>
        <v>0</v>
      </c>
    </row>
    <row r="969" spans="1:15" x14ac:dyDescent="0.25">
      <c r="A969">
        <f>'Planuojami Pirkimai'!A969</f>
        <v>0</v>
      </c>
      <c r="B969">
        <f>IFERROR(VLOOKUP('Planuojami Pirkimai'!B969,TypeTable,2,FALSE),-1)</f>
        <v>-1</v>
      </c>
      <c r="C969" s="4">
        <f>'Planuojami Pirkimai'!C969</f>
        <v>0</v>
      </c>
      <c r="D969">
        <f>IFERROR(VLOOKUP('Planuojami Pirkimai'!D969,MeasurementTable,2,FALSE),-1)</f>
        <v>-1</v>
      </c>
      <c r="E969" s="8">
        <f>'Planuojami Pirkimai'!E969</f>
        <v>0</v>
      </c>
      <c r="F969">
        <f>'Planuojami Pirkimai'!F969</f>
        <v>0</v>
      </c>
      <c r="G969" s="8">
        <f>'Planuojami Pirkimai'!G969</f>
        <v>0</v>
      </c>
      <c r="H969">
        <f>IFERROR(VLOOKUP('Planuojami Pirkimai'!H969,QuarterTable,2,FALSE),-1)</f>
        <v>-1</v>
      </c>
      <c r="I969">
        <f>IFERROR(VLOOKUP('Planuojami Pirkimai'!I969,QuarterTable,2,FALSE),-1)</f>
        <v>-1</v>
      </c>
      <c r="J969">
        <f>IFERROR(VLOOKUP('Planuojami Pirkimai'!J969,TitleTable,2,FALSE),-1)</f>
        <v>-1</v>
      </c>
      <c r="K969" s="4">
        <f>'Planuojami Pirkimai'!K969</f>
        <v>0</v>
      </c>
      <c r="L969" s="4">
        <f>'Planuojami Pirkimai'!L969</f>
        <v>0</v>
      </c>
      <c r="M969" s="4">
        <f>'Planuojami Pirkimai'!M969</f>
        <v>0</v>
      </c>
      <c r="N969" s="4">
        <f>'Planuojami Pirkimai'!N969</f>
        <v>0</v>
      </c>
      <c r="O969" s="4">
        <f>'Planuojami Pirkimai'!O969</f>
        <v>0</v>
      </c>
    </row>
    <row r="970" spans="1:15" x14ac:dyDescent="0.25">
      <c r="A970">
        <f>'Planuojami Pirkimai'!A970</f>
        <v>0</v>
      </c>
      <c r="B970">
        <f>IFERROR(VLOOKUP('Planuojami Pirkimai'!B970,TypeTable,2,FALSE),-1)</f>
        <v>-1</v>
      </c>
      <c r="C970" s="4">
        <f>'Planuojami Pirkimai'!C970</f>
        <v>0</v>
      </c>
      <c r="D970">
        <f>IFERROR(VLOOKUP('Planuojami Pirkimai'!D970,MeasurementTable,2,FALSE),-1)</f>
        <v>-1</v>
      </c>
      <c r="E970" s="8">
        <f>'Planuojami Pirkimai'!E970</f>
        <v>0</v>
      </c>
      <c r="F970">
        <f>'Planuojami Pirkimai'!F970</f>
        <v>0</v>
      </c>
      <c r="G970" s="8">
        <f>'Planuojami Pirkimai'!G970</f>
        <v>0</v>
      </c>
      <c r="H970">
        <f>IFERROR(VLOOKUP('Planuojami Pirkimai'!H970,QuarterTable,2,FALSE),-1)</f>
        <v>-1</v>
      </c>
      <c r="I970">
        <f>IFERROR(VLOOKUP('Planuojami Pirkimai'!I970,QuarterTable,2,FALSE),-1)</f>
        <v>-1</v>
      </c>
      <c r="J970">
        <f>IFERROR(VLOOKUP('Planuojami Pirkimai'!J970,TitleTable,2,FALSE),-1)</f>
        <v>-1</v>
      </c>
      <c r="K970" s="4">
        <f>'Planuojami Pirkimai'!K970</f>
        <v>0</v>
      </c>
      <c r="L970" s="4">
        <f>'Planuojami Pirkimai'!L970</f>
        <v>0</v>
      </c>
      <c r="M970" s="4">
        <f>'Planuojami Pirkimai'!M970</f>
        <v>0</v>
      </c>
      <c r="N970" s="4">
        <f>'Planuojami Pirkimai'!N970</f>
        <v>0</v>
      </c>
      <c r="O970" s="4">
        <f>'Planuojami Pirkimai'!O970</f>
        <v>0</v>
      </c>
    </row>
    <row r="971" spans="1:15" x14ac:dyDescent="0.25">
      <c r="A971">
        <f>'Planuojami Pirkimai'!A971</f>
        <v>0</v>
      </c>
      <c r="B971">
        <f>IFERROR(VLOOKUP('Planuojami Pirkimai'!B971,TypeTable,2,FALSE),-1)</f>
        <v>-1</v>
      </c>
      <c r="C971" s="4">
        <f>'Planuojami Pirkimai'!C971</f>
        <v>0</v>
      </c>
      <c r="D971">
        <f>IFERROR(VLOOKUP('Planuojami Pirkimai'!D971,MeasurementTable,2,FALSE),-1)</f>
        <v>-1</v>
      </c>
      <c r="E971" s="8">
        <f>'Planuojami Pirkimai'!E971</f>
        <v>0</v>
      </c>
      <c r="F971">
        <f>'Planuojami Pirkimai'!F971</f>
        <v>0</v>
      </c>
      <c r="G971" s="8">
        <f>'Planuojami Pirkimai'!G971</f>
        <v>0</v>
      </c>
      <c r="H971">
        <f>IFERROR(VLOOKUP('Planuojami Pirkimai'!H971,QuarterTable,2,FALSE),-1)</f>
        <v>-1</v>
      </c>
      <c r="I971">
        <f>IFERROR(VLOOKUP('Planuojami Pirkimai'!I971,QuarterTable,2,FALSE),-1)</f>
        <v>-1</v>
      </c>
      <c r="J971">
        <f>IFERROR(VLOOKUP('Planuojami Pirkimai'!J971,TitleTable,2,FALSE),-1)</f>
        <v>-1</v>
      </c>
      <c r="K971" s="4">
        <f>'Planuojami Pirkimai'!K971</f>
        <v>0</v>
      </c>
      <c r="L971" s="4">
        <f>'Planuojami Pirkimai'!L971</f>
        <v>0</v>
      </c>
      <c r="M971" s="4">
        <f>'Planuojami Pirkimai'!M971</f>
        <v>0</v>
      </c>
      <c r="N971" s="4">
        <f>'Planuojami Pirkimai'!N971</f>
        <v>0</v>
      </c>
      <c r="O971" s="4">
        <f>'Planuojami Pirkimai'!O971</f>
        <v>0</v>
      </c>
    </row>
    <row r="972" spans="1:15" x14ac:dyDescent="0.25">
      <c r="A972">
        <f>'Planuojami Pirkimai'!A972</f>
        <v>0</v>
      </c>
      <c r="B972">
        <f>IFERROR(VLOOKUP('Planuojami Pirkimai'!B972,TypeTable,2,FALSE),-1)</f>
        <v>-1</v>
      </c>
      <c r="C972" s="4">
        <f>'Planuojami Pirkimai'!C972</f>
        <v>0</v>
      </c>
      <c r="D972">
        <f>IFERROR(VLOOKUP('Planuojami Pirkimai'!D972,MeasurementTable,2,FALSE),-1)</f>
        <v>-1</v>
      </c>
      <c r="E972" s="8">
        <f>'Planuojami Pirkimai'!E972</f>
        <v>0</v>
      </c>
      <c r="F972">
        <f>'Planuojami Pirkimai'!F972</f>
        <v>0</v>
      </c>
      <c r="G972" s="8">
        <f>'Planuojami Pirkimai'!G972</f>
        <v>0</v>
      </c>
      <c r="H972">
        <f>IFERROR(VLOOKUP('Planuojami Pirkimai'!H972,QuarterTable,2,FALSE),-1)</f>
        <v>-1</v>
      </c>
      <c r="I972">
        <f>IFERROR(VLOOKUP('Planuojami Pirkimai'!I972,QuarterTable,2,FALSE),-1)</f>
        <v>-1</v>
      </c>
      <c r="J972">
        <f>IFERROR(VLOOKUP('Planuojami Pirkimai'!J972,TitleTable,2,FALSE),-1)</f>
        <v>-1</v>
      </c>
      <c r="K972" s="4">
        <f>'Planuojami Pirkimai'!K972</f>
        <v>0</v>
      </c>
      <c r="L972" s="4">
        <f>'Planuojami Pirkimai'!L972</f>
        <v>0</v>
      </c>
      <c r="M972" s="4">
        <f>'Planuojami Pirkimai'!M972</f>
        <v>0</v>
      </c>
      <c r="N972" s="4">
        <f>'Planuojami Pirkimai'!N972</f>
        <v>0</v>
      </c>
      <c r="O972" s="4">
        <f>'Planuojami Pirkimai'!O972</f>
        <v>0</v>
      </c>
    </row>
    <row r="973" spans="1:15" x14ac:dyDescent="0.25">
      <c r="A973">
        <f>'Planuojami Pirkimai'!A973</f>
        <v>0</v>
      </c>
      <c r="B973">
        <f>IFERROR(VLOOKUP('Planuojami Pirkimai'!B973,TypeTable,2,FALSE),-1)</f>
        <v>-1</v>
      </c>
      <c r="C973" s="4">
        <f>'Planuojami Pirkimai'!C973</f>
        <v>0</v>
      </c>
      <c r="D973">
        <f>IFERROR(VLOOKUP('Planuojami Pirkimai'!D973,MeasurementTable,2,FALSE),-1)</f>
        <v>-1</v>
      </c>
      <c r="E973" s="8">
        <f>'Planuojami Pirkimai'!E973</f>
        <v>0</v>
      </c>
      <c r="F973">
        <f>'Planuojami Pirkimai'!F973</f>
        <v>0</v>
      </c>
      <c r="G973" s="8">
        <f>'Planuojami Pirkimai'!G973</f>
        <v>0</v>
      </c>
      <c r="H973">
        <f>IFERROR(VLOOKUP('Planuojami Pirkimai'!H973,QuarterTable,2,FALSE),-1)</f>
        <v>-1</v>
      </c>
      <c r="I973">
        <f>IFERROR(VLOOKUP('Planuojami Pirkimai'!I973,QuarterTable,2,FALSE),-1)</f>
        <v>-1</v>
      </c>
      <c r="J973">
        <f>IFERROR(VLOOKUP('Planuojami Pirkimai'!J973,TitleTable,2,FALSE),-1)</f>
        <v>-1</v>
      </c>
      <c r="K973" s="4">
        <f>'Planuojami Pirkimai'!K973</f>
        <v>0</v>
      </c>
      <c r="L973" s="4">
        <f>'Planuojami Pirkimai'!L973</f>
        <v>0</v>
      </c>
      <c r="M973" s="4">
        <f>'Planuojami Pirkimai'!M973</f>
        <v>0</v>
      </c>
      <c r="N973" s="4">
        <f>'Planuojami Pirkimai'!N973</f>
        <v>0</v>
      </c>
      <c r="O973" s="4">
        <f>'Planuojami Pirkimai'!O973</f>
        <v>0</v>
      </c>
    </row>
    <row r="974" spans="1:15" x14ac:dyDescent="0.25">
      <c r="A974">
        <f>'Planuojami Pirkimai'!A974</f>
        <v>0</v>
      </c>
      <c r="B974">
        <f>IFERROR(VLOOKUP('Planuojami Pirkimai'!B974,TypeTable,2,FALSE),-1)</f>
        <v>-1</v>
      </c>
      <c r="C974" s="4">
        <f>'Planuojami Pirkimai'!C974</f>
        <v>0</v>
      </c>
      <c r="D974">
        <f>IFERROR(VLOOKUP('Planuojami Pirkimai'!D974,MeasurementTable,2,FALSE),-1)</f>
        <v>-1</v>
      </c>
      <c r="E974" s="8">
        <f>'Planuojami Pirkimai'!E974</f>
        <v>0</v>
      </c>
      <c r="F974">
        <f>'Planuojami Pirkimai'!F974</f>
        <v>0</v>
      </c>
      <c r="G974" s="8">
        <f>'Planuojami Pirkimai'!G974</f>
        <v>0</v>
      </c>
      <c r="H974">
        <f>IFERROR(VLOOKUP('Planuojami Pirkimai'!H974,QuarterTable,2,FALSE),-1)</f>
        <v>-1</v>
      </c>
      <c r="I974">
        <f>IFERROR(VLOOKUP('Planuojami Pirkimai'!I974,QuarterTable,2,FALSE),-1)</f>
        <v>-1</v>
      </c>
      <c r="J974">
        <f>IFERROR(VLOOKUP('Planuojami Pirkimai'!J974,TitleTable,2,FALSE),-1)</f>
        <v>-1</v>
      </c>
      <c r="K974" s="4">
        <f>'Planuojami Pirkimai'!K974</f>
        <v>0</v>
      </c>
      <c r="L974" s="4">
        <f>'Planuojami Pirkimai'!L974</f>
        <v>0</v>
      </c>
      <c r="M974" s="4">
        <f>'Planuojami Pirkimai'!M974</f>
        <v>0</v>
      </c>
      <c r="N974" s="4">
        <f>'Planuojami Pirkimai'!N974</f>
        <v>0</v>
      </c>
      <c r="O974" s="4">
        <f>'Planuojami Pirkimai'!O974</f>
        <v>0</v>
      </c>
    </row>
    <row r="975" spans="1:15" x14ac:dyDescent="0.25">
      <c r="A975">
        <f>'Planuojami Pirkimai'!A975</f>
        <v>0</v>
      </c>
      <c r="B975">
        <f>IFERROR(VLOOKUP('Planuojami Pirkimai'!B975,TypeTable,2,FALSE),-1)</f>
        <v>-1</v>
      </c>
      <c r="C975" s="4">
        <f>'Planuojami Pirkimai'!C975</f>
        <v>0</v>
      </c>
      <c r="D975">
        <f>IFERROR(VLOOKUP('Planuojami Pirkimai'!D975,MeasurementTable,2,FALSE),-1)</f>
        <v>-1</v>
      </c>
      <c r="E975" s="8">
        <f>'Planuojami Pirkimai'!E975</f>
        <v>0</v>
      </c>
      <c r="F975">
        <f>'Planuojami Pirkimai'!F975</f>
        <v>0</v>
      </c>
      <c r="G975" s="8">
        <f>'Planuojami Pirkimai'!G975</f>
        <v>0</v>
      </c>
      <c r="H975">
        <f>IFERROR(VLOOKUP('Planuojami Pirkimai'!H975,QuarterTable,2,FALSE),-1)</f>
        <v>-1</v>
      </c>
      <c r="I975">
        <f>IFERROR(VLOOKUP('Planuojami Pirkimai'!I975,QuarterTable,2,FALSE),-1)</f>
        <v>-1</v>
      </c>
      <c r="J975">
        <f>IFERROR(VLOOKUP('Planuojami Pirkimai'!J975,TitleTable,2,FALSE),-1)</f>
        <v>-1</v>
      </c>
      <c r="K975" s="4">
        <f>'Planuojami Pirkimai'!K975</f>
        <v>0</v>
      </c>
      <c r="L975" s="4">
        <f>'Planuojami Pirkimai'!L975</f>
        <v>0</v>
      </c>
      <c r="M975" s="4">
        <f>'Planuojami Pirkimai'!M975</f>
        <v>0</v>
      </c>
      <c r="N975" s="4">
        <f>'Planuojami Pirkimai'!N975</f>
        <v>0</v>
      </c>
      <c r="O975" s="4">
        <f>'Planuojami Pirkimai'!O975</f>
        <v>0</v>
      </c>
    </row>
    <row r="976" spans="1:15" x14ac:dyDescent="0.25">
      <c r="A976">
        <f>'Planuojami Pirkimai'!A976</f>
        <v>0</v>
      </c>
      <c r="B976">
        <f>IFERROR(VLOOKUP('Planuojami Pirkimai'!B976,TypeTable,2,FALSE),-1)</f>
        <v>-1</v>
      </c>
      <c r="C976" s="4">
        <f>'Planuojami Pirkimai'!C976</f>
        <v>0</v>
      </c>
      <c r="D976">
        <f>IFERROR(VLOOKUP('Planuojami Pirkimai'!D976,MeasurementTable,2,FALSE),-1)</f>
        <v>-1</v>
      </c>
      <c r="E976" s="8">
        <f>'Planuojami Pirkimai'!E976</f>
        <v>0</v>
      </c>
      <c r="F976">
        <f>'Planuojami Pirkimai'!F976</f>
        <v>0</v>
      </c>
      <c r="G976" s="8">
        <f>'Planuojami Pirkimai'!G976</f>
        <v>0</v>
      </c>
      <c r="H976">
        <f>IFERROR(VLOOKUP('Planuojami Pirkimai'!H976,QuarterTable,2,FALSE),-1)</f>
        <v>-1</v>
      </c>
      <c r="I976">
        <f>IFERROR(VLOOKUP('Planuojami Pirkimai'!I976,QuarterTable,2,FALSE),-1)</f>
        <v>-1</v>
      </c>
      <c r="J976">
        <f>IFERROR(VLOOKUP('Planuojami Pirkimai'!J976,TitleTable,2,FALSE),-1)</f>
        <v>-1</v>
      </c>
      <c r="K976" s="4">
        <f>'Planuojami Pirkimai'!K976</f>
        <v>0</v>
      </c>
      <c r="L976" s="4">
        <f>'Planuojami Pirkimai'!L976</f>
        <v>0</v>
      </c>
      <c r="M976" s="4">
        <f>'Planuojami Pirkimai'!M976</f>
        <v>0</v>
      </c>
      <c r="N976" s="4">
        <f>'Planuojami Pirkimai'!N976</f>
        <v>0</v>
      </c>
      <c r="O976" s="4">
        <f>'Planuojami Pirkimai'!O976</f>
        <v>0</v>
      </c>
    </row>
    <row r="977" spans="1:15" x14ac:dyDescent="0.25">
      <c r="A977">
        <f>'Planuojami Pirkimai'!A977</f>
        <v>0</v>
      </c>
      <c r="B977">
        <f>IFERROR(VLOOKUP('Planuojami Pirkimai'!B977,TypeTable,2,FALSE),-1)</f>
        <v>-1</v>
      </c>
      <c r="C977" s="4">
        <f>'Planuojami Pirkimai'!C977</f>
        <v>0</v>
      </c>
      <c r="D977">
        <f>IFERROR(VLOOKUP('Planuojami Pirkimai'!D977,MeasurementTable,2,FALSE),-1)</f>
        <v>-1</v>
      </c>
      <c r="E977" s="8">
        <f>'Planuojami Pirkimai'!E977</f>
        <v>0</v>
      </c>
      <c r="F977">
        <f>'Planuojami Pirkimai'!F977</f>
        <v>0</v>
      </c>
      <c r="G977" s="8">
        <f>'Planuojami Pirkimai'!G977</f>
        <v>0</v>
      </c>
      <c r="H977">
        <f>IFERROR(VLOOKUP('Planuojami Pirkimai'!H977,QuarterTable,2,FALSE),-1)</f>
        <v>-1</v>
      </c>
      <c r="I977">
        <f>IFERROR(VLOOKUP('Planuojami Pirkimai'!I977,QuarterTable,2,FALSE),-1)</f>
        <v>-1</v>
      </c>
      <c r="J977">
        <f>IFERROR(VLOOKUP('Planuojami Pirkimai'!J977,TitleTable,2,FALSE),-1)</f>
        <v>-1</v>
      </c>
      <c r="K977" s="4">
        <f>'Planuojami Pirkimai'!K977</f>
        <v>0</v>
      </c>
      <c r="L977" s="4">
        <f>'Planuojami Pirkimai'!L977</f>
        <v>0</v>
      </c>
      <c r="M977" s="4">
        <f>'Planuojami Pirkimai'!M977</f>
        <v>0</v>
      </c>
      <c r="N977" s="4">
        <f>'Planuojami Pirkimai'!N977</f>
        <v>0</v>
      </c>
      <c r="O977" s="4">
        <f>'Planuojami Pirkimai'!O977</f>
        <v>0</v>
      </c>
    </row>
    <row r="978" spans="1:15" x14ac:dyDescent="0.25">
      <c r="A978">
        <f>'Planuojami Pirkimai'!A978</f>
        <v>0</v>
      </c>
      <c r="B978">
        <f>IFERROR(VLOOKUP('Planuojami Pirkimai'!B978,TypeTable,2,FALSE),-1)</f>
        <v>-1</v>
      </c>
      <c r="C978" s="4">
        <f>'Planuojami Pirkimai'!C978</f>
        <v>0</v>
      </c>
      <c r="D978">
        <f>IFERROR(VLOOKUP('Planuojami Pirkimai'!D978,MeasurementTable,2,FALSE),-1)</f>
        <v>-1</v>
      </c>
      <c r="E978" s="8">
        <f>'Planuojami Pirkimai'!E978</f>
        <v>0</v>
      </c>
      <c r="F978">
        <f>'Planuojami Pirkimai'!F978</f>
        <v>0</v>
      </c>
      <c r="G978" s="8">
        <f>'Planuojami Pirkimai'!G978</f>
        <v>0</v>
      </c>
      <c r="H978">
        <f>IFERROR(VLOOKUP('Planuojami Pirkimai'!H978,QuarterTable,2,FALSE),-1)</f>
        <v>-1</v>
      </c>
      <c r="I978">
        <f>IFERROR(VLOOKUP('Planuojami Pirkimai'!I978,QuarterTable,2,FALSE),-1)</f>
        <v>-1</v>
      </c>
      <c r="J978">
        <f>IFERROR(VLOOKUP('Planuojami Pirkimai'!J978,TitleTable,2,FALSE),-1)</f>
        <v>-1</v>
      </c>
      <c r="K978" s="4">
        <f>'Planuojami Pirkimai'!K978</f>
        <v>0</v>
      </c>
      <c r="L978" s="4">
        <f>'Planuojami Pirkimai'!L978</f>
        <v>0</v>
      </c>
      <c r="M978" s="4">
        <f>'Planuojami Pirkimai'!M978</f>
        <v>0</v>
      </c>
      <c r="N978" s="4">
        <f>'Planuojami Pirkimai'!N978</f>
        <v>0</v>
      </c>
      <c r="O978" s="4">
        <f>'Planuojami Pirkimai'!O978</f>
        <v>0</v>
      </c>
    </row>
    <row r="979" spans="1:15" x14ac:dyDescent="0.25">
      <c r="A979">
        <f>'Planuojami Pirkimai'!A979</f>
        <v>0</v>
      </c>
      <c r="B979">
        <f>IFERROR(VLOOKUP('Planuojami Pirkimai'!B979,TypeTable,2,FALSE),-1)</f>
        <v>-1</v>
      </c>
      <c r="C979" s="4">
        <f>'Planuojami Pirkimai'!C979</f>
        <v>0</v>
      </c>
      <c r="D979">
        <f>IFERROR(VLOOKUP('Planuojami Pirkimai'!D979,MeasurementTable,2,FALSE),-1)</f>
        <v>-1</v>
      </c>
      <c r="E979" s="8">
        <f>'Planuojami Pirkimai'!E979</f>
        <v>0</v>
      </c>
      <c r="F979">
        <f>'Planuojami Pirkimai'!F979</f>
        <v>0</v>
      </c>
      <c r="G979" s="8">
        <f>'Planuojami Pirkimai'!G979</f>
        <v>0</v>
      </c>
      <c r="H979">
        <f>IFERROR(VLOOKUP('Planuojami Pirkimai'!H979,QuarterTable,2,FALSE),-1)</f>
        <v>-1</v>
      </c>
      <c r="I979">
        <f>IFERROR(VLOOKUP('Planuojami Pirkimai'!I979,QuarterTable,2,FALSE),-1)</f>
        <v>-1</v>
      </c>
      <c r="J979">
        <f>IFERROR(VLOOKUP('Planuojami Pirkimai'!J979,TitleTable,2,FALSE),-1)</f>
        <v>-1</v>
      </c>
      <c r="K979" s="4">
        <f>'Planuojami Pirkimai'!K979</f>
        <v>0</v>
      </c>
      <c r="L979" s="4">
        <f>'Planuojami Pirkimai'!L979</f>
        <v>0</v>
      </c>
      <c r="M979" s="4">
        <f>'Planuojami Pirkimai'!M979</f>
        <v>0</v>
      </c>
      <c r="N979" s="4">
        <f>'Planuojami Pirkimai'!N979</f>
        <v>0</v>
      </c>
      <c r="O979" s="4">
        <f>'Planuojami Pirkimai'!O979</f>
        <v>0</v>
      </c>
    </row>
    <row r="980" spans="1:15" x14ac:dyDescent="0.25">
      <c r="A980">
        <f>'Planuojami Pirkimai'!A980</f>
        <v>0</v>
      </c>
      <c r="B980">
        <f>IFERROR(VLOOKUP('Planuojami Pirkimai'!B980,TypeTable,2,FALSE),-1)</f>
        <v>-1</v>
      </c>
      <c r="C980" s="4">
        <f>'Planuojami Pirkimai'!C980</f>
        <v>0</v>
      </c>
      <c r="D980">
        <f>IFERROR(VLOOKUP('Planuojami Pirkimai'!D980,MeasurementTable,2,FALSE),-1)</f>
        <v>-1</v>
      </c>
      <c r="E980" s="8">
        <f>'Planuojami Pirkimai'!E980</f>
        <v>0</v>
      </c>
      <c r="F980">
        <f>'Planuojami Pirkimai'!F980</f>
        <v>0</v>
      </c>
      <c r="G980" s="8">
        <f>'Planuojami Pirkimai'!G980</f>
        <v>0</v>
      </c>
      <c r="H980">
        <f>IFERROR(VLOOKUP('Planuojami Pirkimai'!H980,QuarterTable,2,FALSE),-1)</f>
        <v>-1</v>
      </c>
      <c r="I980">
        <f>IFERROR(VLOOKUP('Planuojami Pirkimai'!I980,QuarterTable,2,FALSE),-1)</f>
        <v>-1</v>
      </c>
      <c r="J980">
        <f>IFERROR(VLOOKUP('Planuojami Pirkimai'!J980,TitleTable,2,FALSE),-1)</f>
        <v>-1</v>
      </c>
      <c r="K980" s="4">
        <f>'Planuojami Pirkimai'!K980</f>
        <v>0</v>
      </c>
      <c r="L980" s="4">
        <f>'Planuojami Pirkimai'!L980</f>
        <v>0</v>
      </c>
      <c r="M980" s="4">
        <f>'Planuojami Pirkimai'!M980</f>
        <v>0</v>
      </c>
      <c r="N980" s="4">
        <f>'Planuojami Pirkimai'!N980</f>
        <v>0</v>
      </c>
      <c r="O980" s="4">
        <f>'Planuojami Pirkimai'!O980</f>
        <v>0</v>
      </c>
    </row>
    <row r="981" spans="1:15" x14ac:dyDescent="0.25">
      <c r="A981">
        <f>'Planuojami Pirkimai'!A981</f>
        <v>0</v>
      </c>
      <c r="B981">
        <f>IFERROR(VLOOKUP('Planuojami Pirkimai'!B981,TypeTable,2,FALSE),-1)</f>
        <v>-1</v>
      </c>
      <c r="C981" s="4">
        <f>'Planuojami Pirkimai'!C981</f>
        <v>0</v>
      </c>
      <c r="D981">
        <f>IFERROR(VLOOKUP('Planuojami Pirkimai'!D981,MeasurementTable,2,FALSE),-1)</f>
        <v>-1</v>
      </c>
      <c r="E981" s="8">
        <f>'Planuojami Pirkimai'!E981</f>
        <v>0</v>
      </c>
      <c r="F981">
        <f>'Planuojami Pirkimai'!F981</f>
        <v>0</v>
      </c>
      <c r="G981" s="8">
        <f>'Planuojami Pirkimai'!G981</f>
        <v>0</v>
      </c>
      <c r="H981">
        <f>IFERROR(VLOOKUP('Planuojami Pirkimai'!H981,QuarterTable,2,FALSE),-1)</f>
        <v>-1</v>
      </c>
      <c r="I981">
        <f>IFERROR(VLOOKUP('Planuojami Pirkimai'!I981,QuarterTable,2,FALSE),-1)</f>
        <v>-1</v>
      </c>
      <c r="J981">
        <f>IFERROR(VLOOKUP('Planuojami Pirkimai'!J981,TitleTable,2,FALSE),-1)</f>
        <v>-1</v>
      </c>
      <c r="K981" s="4">
        <f>'Planuojami Pirkimai'!K981</f>
        <v>0</v>
      </c>
      <c r="L981" s="4">
        <f>'Planuojami Pirkimai'!L981</f>
        <v>0</v>
      </c>
      <c r="M981" s="4">
        <f>'Planuojami Pirkimai'!M981</f>
        <v>0</v>
      </c>
      <c r="N981" s="4">
        <f>'Planuojami Pirkimai'!N981</f>
        <v>0</v>
      </c>
      <c r="O981" s="4">
        <f>'Planuojami Pirkimai'!O981</f>
        <v>0</v>
      </c>
    </row>
    <row r="982" spans="1:15" x14ac:dyDescent="0.25">
      <c r="A982">
        <f>'Planuojami Pirkimai'!A982</f>
        <v>0</v>
      </c>
      <c r="B982">
        <f>IFERROR(VLOOKUP('Planuojami Pirkimai'!B982,TypeTable,2,FALSE),-1)</f>
        <v>-1</v>
      </c>
      <c r="C982" s="4">
        <f>'Planuojami Pirkimai'!C982</f>
        <v>0</v>
      </c>
      <c r="D982">
        <f>IFERROR(VLOOKUP('Planuojami Pirkimai'!D982,MeasurementTable,2,FALSE),-1)</f>
        <v>-1</v>
      </c>
      <c r="E982" s="8">
        <f>'Planuojami Pirkimai'!E982</f>
        <v>0</v>
      </c>
      <c r="F982">
        <f>'Planuojami Pirkimai'!F982</f>
        <v>0</v>
      </c>
      <c r="G982" s="8">
        <f>'Planuojami Pirkimai'!G982</f>
        <v>0</v>
      </c>
      <c r="H982">
        <f>IFERROR(VLOOKUP('Planuojami Pirkimai'!H982,QuarterTable,2,FALSE),-1)</f>
        <v>-1</v>
      </c>
      <c r="I982">
        <f>IFERROR(VLOOKUP('Planuojami Pirkimai'!I982,QuarterTable,2,FALSE),-1)</f>
        <v>-1</v>
      </c>
      <c r="J982">
        <f>IFERROR(VLOOKUP('Planuojami Pirkimai'!J982,TitleTable,2,FALSE),-1)</f>
        <v>-1</v>
      </c>
      <c r="K982" s="4">
        <f>'Planuojami Pirkimai'!K982</f>
        <v>0</v>
      </c>
      <c r="L982" s="4">
        <f>'Planuojami Pirkimai'!L982</f>
        <v>0</v>
      </c>
      <c r="M982" s="4">
        <f>'Planuojami Pirkimai'!M982</f>
        <v>0</v>
      </c>
      <c r="N982" s="4">
        <f>'Planuojami Pirkimai'!N982</f>
        <v>0</v>
      </c>
      <c r="O982" s="4">
        <f>'Planuojami Pirkimai'!O982</f>
        <v>0</v>
      </c>
    </row>
    <row r="983" spans="1:15" x14ac:dyDescent="0.25">
      <c r="A983">
        <f>'Planuojami Pirkimai'!A983</f>
        <v>0</v>
      </c>
      <c r="B983">
        <f>IFERROR(VLOOKUP('Planuojami Pirkimai'!B983,TypeTable,2,FALSE),-1)</f>
        <v>-1</v>
      </c>
      <c r="C983" s="4">
        <f>'Planuojami Pirkimai'!C983</f>
        <v>0</v>
      </c>
      <c r="D983">
        <f>IFERROR(VLOOKUP('Planuojami Pirkimai'!D983,MeasurementTable,2,FALSE),-1)</f>
        <v>-1</v>
      </c>
      <c r="E983" s="8">
        <f>'Planuojami Pirkimai'!E983</f>
        <v>0</v>
      </c>
      <c r="F983">
        <f>'Planuojami Pirkimai'!F983</f>
        <v>0</v>
      </c>
      <c r="G983" s="8">
        <f>'Planuojami Pirkimai'!G983</f>
        <v>0</v>
      </c>
      <c r="H983">
        <f>IFERROR(VLOOKUP('Planuojami Pirkimai'!H983,QuarterTable,2,FALSE),-1)</f>
        <v>-1</v>
      </c>
      <c r="I983">
        <f>IFERROR(VLOOKUP('Planuojami Pirkimai'!I983,QuarterTable,2,FALSE),-1)</f>
        <v>-1</v>
      </c>
      <c r="J983">
        <f>IFERROR(VLOOKUP('Planuojami Pirkimai'!J983,TitleTable,2,FALSE),-1)</f>
        <v>-1</v>
      </c>
      <c r="K983" s="4">
        <f>'Planuojami Pirkimai'!K983</f>
        <v>0</v>
      </c>
      <c r="L983" s="4">
        <f>'Planuojami Pirkimai'!L983</f>
        <v>0</v>
      </c>
      <c r="M983" s="4">
        <f>'Planuojami Pirkimai'!M983</f>
        <v>0</v>
      </c>
      <c r="N983" s="4">
        <f>'Planuojami Pirkimai'!N983</f>
        <v>0</v>
      </c>
      <c r="O983" s="4">
        <f>'Planuojami Pirkimai'!O983</f>
        <v>0</v>
      </c>
    </row>
    <row r="984" spans="1:15" x14ac:dyDescent="0.25">
      <c r="A984">
        <f>'Planuojami Pirkimai'!A984</f>
        <v>0</v>
      </c>
      <c r="B984">
        <f>IFERROR(VLOOKUP('Planuojami Pirkimai'!B984,TypeTable,2,FALSE),-1)</f>
        <v>-1</v>
      </c>
      <c r="C984" s="4">
        <f>'Planuojami Pirkimai'!C984</f>
        <v>0</v>
      </c>
      <c r="D984">
        <f>IFERROR(VLOOKUP('Planuojami Pirkimai'!D984,MeasurementTable,2,FALSE),-1)</f>
        <v>-1</v>
      </c>
      <c r="E984" s="8">
        <f>'Planuojami Pirkimai'!E984</f>
        <v>0</v>
      </c>
      <c r="F984">
        <f>'Planuojami Pirkimai'!F984</f>
        <v>0</v>
      </c>
      <c r="G984" s="8">
        <f>'Planuojami Pirkimai'!G984</f>
        <v>0</v>
      </c>
      <c r="H984">
        <f>IFERROR(VLOOKUP('Planuojami Pirkimai'!H984,QuarterTable,2,FALSE),-1)</f>
        <v>-1</v>
      </c>
      <c r="I984">
        <f>IFERROR(VLOOKUP('Planuojami Pirkimai'!I984,QuarterTable,2,FALSE),-1)</f>
        <v>-1</v>
      </c>
      <c r="J984">
        <f>IFERROR(VLOOKUP('Planuojami Pirkimai'!J984,TitleTable,2,FALSE),-1)</f>
        <v>-1</v>
      </c>
      <c r="K984" s="4">
        <f>'Planuojami Pirkimai'!K984</f>
        <v>0</v>
      </c>
      <c r="L984" s="4">
        <f>'Planuojami Pirkimai'!L984</f>
        <v>0</v>
      </c>
      <c r="M984" s="4">
        <f>'Planuojami Pirkimai'!M984</f>
        <v>0</v>
      </c>
      <c r="N984" s="4">
        <f>'Planuojami Pirkimai'!N984</f>
        <v>0</v>
      </c>
      <c r="O984" s="4">
        <f>'Planuojami Pirkimai'!O984</f>
        <v>0</v>
      </c>
    </row>
    <row r="985" spans="1:15" x14ac:dyDescent="0.25">
      <c r="A985">
        <f>'Planuojami Pirkimai'!A985</f>
        <v>0</v>
      </c>
      <c r="B985">
        <f>IFERROR(VLOOKUP('Planuojami Pirkimai'!B985,TypeTable,2,FALSE),-1)</f>
        <v>-1</v>
      </c>
      <c r="C985" s="4">
        <f>'Planuojami Pirkimai'!C985</f>
        <v>0</v>
      </c>
      <c r="D985">
        <f>IFERROR(VLOOKUP('Planuojami Pirkimai'!D985,MeasurementTable,2,FALSE),-1)</f>
        <v>-1</v>
      </c>
      <c r="E985" s="8">
        <f>'Planuojami Pirkimai'!E985</f>
        <v>0</v>
      </c>
      <c r="F985">
        <f>'Planuojami Pirkimai'!F985</f>
        <v>0</v>
      </c>
      <c r="G985" s="8">
        <f>'Planuojami Pirkimai'!G985</f>
        <v>0</v>
      </c>
      <c r="H985">
        <f>IFERROR(VLOOKUP('Planuojami Pirkimai'!H985,QuarterTable,2,FALSE),-1)</f>
        <v>-1</v>
      </c>
      <c r="I985">
        <f>IFERROR(VLOOKUP('Planuojami Pirkimai'!I985,QuarterTable,2,FALSE),-1)</f>
        <v>-1</v>
      </c>
      <c r="J985">
        <f>IFERROR(VLOOKUP('Planuojami Pirkimai'!J985,TitleTable,2,FALSE),-1)</f>
        <v>-1</v>
      </c>
      <c r="K985" s="4">
        <f>'Planuojami Pirkimai'!K985</f>
        <v>0</v>
      </c>
      <c r="L985" s="4">
        <f>'Planuojami Pirkimai'!L985</f>
        <v>0</v>
      </c>
      <c r="M985" s="4">
        <f>'Planuojami Pirkimai'!M985</f>
        <v>0</v>
      </c>
      <c r="N985" s="4">
        <f>'Planuojami Pirkimai'!N985</f>
        <v>0</v>
      </c>
      <c r="O985" s="4">
        <f>'Planuojami Pirkimai'!O985</f>
        <v>0</v>
      </c>
    </row>
    <row r="986" spans="1:15" x14ac:dyDescent="0.25">
      <c r="A986">
        <f>'Planuojami Pirkimai'!A986</f>
        <v>0</v>
      </c>
      <c r="B986">
        <f>IFERROR(VLOOKUP('Planuojami Pirkimai'!B986,TypeTable,2,FALSE),-1)</f>
        <v>-1</v>
      </c>
      <c r="C986" s="4">
        <f>'Planuojami Pirkimai'!C986</f>
        <v>0</v>
      </c>
      <c r="D986">
        <f>IFERROR(VLOOKUP('Planuojami Pirkimai'!D986,MeasurementTable,2,FALSE),-1)</f>
        <v>-1</v>
      </c>
      <c r="E986" s="8">
        <f>'Planuojami Pirkimai'!E986</f>
        <v>0</v>
      </c>
      <c r="F986">
        <f>'Planuojami Pirkimai'!F986</f>
        <v>0</v>
      </c>
      <c r="G986" s="8">
        <f>'Planuojami Pirkimai'!G986</f>
        <v>0</v>
      </c>
      <c r="H986">
        <f>IFERROR(VLOOKUP('Planuojami Pirkimai'!H986,QuarterTable,2,FALSE),-1)</f>
        <v>-1</v>
      </c>
      <c r="I986">
        <f>IFERROR(VLOOKUP('Planuojami Pirkimai'!I986,QuarterTable,2,FALSE),-1)</f>
        <v>-1</v>
      </c>
      <c r="J986">
        <f>IFERROR(VLOOKUP('Planuojami Pirkimai'!J986,TitleTable,2,FALSE),-1)</f>
        <v>-1</v>
      </c>
      <c r="K986" s="4">
        <f>'Planuojami Pirkimai'!K986</f>
        <v>0</v>
      </c>
      <c r="L986" s="4">
        <f>'Planuojami Pirkimai'!L986</f>
        <v>0</v>
      </c>
      <c r="M986" s="4">
        <f>'Planuojami Pirkimai'!M986</f>
        <v>0</v>
      </c>
      <c r="N986" s="4">
        <f>'Planuojami Pirkimai'!N986</f>
        <v>0</v>
      </c>
      <c r="O986" s="4">
        <f>'Planuojami Pirkimai'!O986</f>
        <v>0</v>
      </c>
    </row>
    <row r="987" spans="1:15" x14ac:dyDescent="0.25">
      <c r="A987">
        <f>'Planuojami Pirkimai'!A987</f>
        <v>0</v>
      </c>
      <c r="B987">
        <f>IFERROR(VLOOKUP('Planuojami Pirkimai'!B987,TypeTable,2,FALSE),-1)</f>
        <v>-1</v>
      </c>
      <c r="C987" s="4">
        <f>'Planuojami Pirkimai'!C987</f>
        <v>0</v>
      </c>
      <c r="D987">
        <f>IFERROR(VLOOKUP('Planuojami Pirkimai'!D987,MeasurementTable,2,FALSE),-1)</f>
        <v>-1</v>
      </c>
      <c r="E987" s="8">
        <f>'Planuojami Pirkimai'!E987</f>
        <v>0</v>
      </c>
      <c r="F987">
        <f>'Planuojami Pirkimai'!F987</f>
        <v>0</v>
      </c>
      <c r="G987" s="8">
        <f>'Planuojami Pirkimai'!G987</f>
        <v>0</v>
      </c>
      <c r="H987">
        <f>IFERROR(VLOOKUP('Planuojami Pirkimai'!H987,QuarterTable,2,FALSE),-1)</f>
        <v>-1</v>
      </c>
      <c r="I987">
        <f>IFERROR(VLOOKUP('Planuojami Pirkimai'!I987,QuarterTable,2,FALSE),-1)</f>
        <v>-1</v>
      </c>
      <c r="J987">
        <f>IFERROR(VLOOKUP('Planuojami Pirkimai'!J987,TitleTable,2,FALSE),-1)</f>
        <v>-1</v>
      </c>
      <c r="K987" s="4">
        <f>'Planuojami Pirkimai'!K987</f>
        <v>0</v>
      </c>
      <c r="L987" s="4">
        <f>'Planuojami Pirkimai'!L987</f>
        <v>0</v>
      </c>
      <c r="M987" s="4">
        <f>'Planuojami Pirkimai'!M987</f>
        <v>0</v>
      </c>
      <c r="N987" s="4">
        <f>'Planuojami Pirkimai'!N987</f>
        <v>0</v>
      </c>
      <c r="O987" s="4">
        <f>'Planuojami Pirkimai'!O987</f>
        <v>0</v>
      </c>
    </row>
    <row r="988" spans="1:15" x14ac:dyDescent="0.25">
      <c r="A988">
        <f>'Planuojami Pirkimai'!A988</f>
        <v>0</v>
      </c>
      <c r="B988">
        <f>IFERROR(VLOOKUP('Planuojami Pirkimai'!B988,TypeTable,2,FALSE),-1)</f>
        <v>-1</v>
      </c>
      <c r="C988" s="4">
        <f>'Planuojami Pirkimai'!C988</f>
        <v>0</v>
      </c>
      <c r="D988">
        <f>IFERROR(VLOOKUP('Planuojami Pirkimai'!D988,MeasurementTable,2,FALSE),-1)</f>
        <v>-1</v>
      </c>
      <c r="E988" s="8">
        <f>'Planuojami Pirkimai'!E988</f>
        <v>0</v>
      </c>
      <c r="F988">
        <f>'Planuojami Pirkimai'!F988</f>
        <v>0</v>
      </c>
      <c r="G988" s="8">
        <f>'Planuojami Pirkimai'!G988</f>
        <v>0</v>
      </c>
      <c r="H988">
        <f>IFERROR(VLOOKUP('Planuojami Pirkimai'!H988,QuarterTable,2,FALSE),-1)</f>
        <v>-1</v>
      </c>
      <c r="I988">
        <f>IFERROR(VLOOKUP('Planuojami Pirkimai'!I988,QuarterTable,2,FALSE),-1)</f>
        <v>-1</v>
      </c>
      <c r="J988">
        <f>IFERROR(VLOOKUP('Planuojami Pirkimai'!J988,TitleTable,2,FALSE),-1)</f>
        <v>-1</v>
      </c>
      <c r="K988" s="4">
        <f>'Planuojami Pirkimai'!K988</f>
        <v>0</v>
      </c>
      <c r="L988" s="4">
        <f>'Planuojami Pirkimai'!L988</f>
        <v>0</v>
      </c>
      <c r="M988" s="4">
        <f>'Planuojami Pirkimai'!M988</f>
        <v>0</v>
      </c>
      <c r="N988" s="4">
        <f>'Planuojami Pirkimai'!N988</f>
        <v>0</v>
      </c>
      <c r="O988" s="4">
        <f>'Planuojami Pirkimai'!O988</f>
        <v>0</v>
      </c>
    </row>
    <row r="989" spans="1:15" x14ac:dyDescent="0.25">
      <c r="A989">
        <f>'Planuojami Pirkimai'!A989</f>
        <v>0</v>
      </c>
      <c r="B989">
        <f>IFERROR(VLOOKUP('Planuojami Pirkimai'!B989,TypeTable,2,FALSE),-1)</f>
        <v>-1</v>
      </c>
      <c r="C989" s="4">
        <f>'Planuojami Pirkimai'!C989</f>
        <v>0</v>
      </c>
      <c r="D989">
        <f>IFERROR(VLOOKUP('Planuojami Pirkimai'!D989,MeasurementTable,2,FALSE),-1)</f>
        <v>-1</v>
      </c>
      <c r="E989" s="8">
        <f>'Planuojami Pirkimai'!E989</f>
        <v>0</v>
      </c>
      <c r="F989">
        <f>'Planuojami Pirkimai'!F989</f>
        <v>0</v>
      </c>
      <c r="G989" s="8">
        <f>'Planuojami Pirkimai'!G989</f>
        <v>0</v>
      </c>
      <c r="H989">
        <f>IFERROR(VLOOKUP('Planuojami Pirkimai'!H989,QuarterTable,2,FALSE),-1)</f>
        <v>-1</v>
      </c>
      <c r="I989">
        <f>IFERROR(VLOOKUP('Planuojami Pirkimai'!I989,QuarterTable,2,FALSE),-1)</f>
        <v>-1</v>
      </c>
      <c r="J989">
        <f>IFERROR(VLOOKUP('Planuojami Pirkimai'!J989,TitleTable,2,FALSE),-1)</f>
        <v>-1</v>
      </c>
      <c r="K989" s="4">
        <f>'Planuojami Pirkimai'!K989</f>
        <v>0</v>
      </c>
      <c r="L989" s="4">
        <f>'Planuojami Pirkimai'!L989</f>
        <v>0</v>
      </c>
      <c r="M989" s="4">
        <f>'Planuojami Pirkimai'!M989</f>
        <v>0</v>
      </c>
      <c r="N989" s="4">
        <f>'Planuojami Pirkimai'!N989</f>
        <v>0</v>
      </c>
      <c r="O989" s="4">
        <f>'Planuojami Pirkimai'!O989</f>
        <v>0</v>
      </c>
    </row>
    <row r="990" spans="1:15" x14ac:dyDescent="0.25">
      <c r="A990">
        <f>'Planuojami Pirkimai'!A990</f>
        <v>0</v>
      </c>
      <c r="B990">
        <f>IFERROR(VLOOKUP('Planuojami Pirkimai'!B990,TypeTable,2,FALSE),-1)</f>
        <v>-1</v>
      </c>
      <c r="C990" s="4">
        <f>'Planuojami Pirkimai'!C990</f>
        <v>0</v>
      </c>
      <c r="D990">
        <f>IFERROR(VLOOKUP('Planuojami Pirkimai'!D990,MeasurementTable,2,FALSE),-1)</f>
        <v>-1</v>
      </c>
      <c r="E990" s="8">
        <f>'Planuojami Pirkimai'!E990</f>
        <v>0</v>
      </c>
      <c r="F990">
        <f>'Planuojami Pirkimai'!F990</f>
        <v>0</v>
      </c>
      <c r="G990" s="8">
        <f>'Planuojami Pirkimai'!G990</f>
        <v>0</v>
      </c>
      <c r="H990">
        <f>IFERROR(VLOOKUP('Planuojami Pirkimai'!H990,QuarterTable,2,FALSE),-1)</f>
        <v>-1</v>
      </c>
      <c r="I990">
        <f>IFERROR(VLOOKUP('Planuojami Pirkimai'!I990,QuarterTable,2,FALSE),-1)</f>
        <v>-1</v>
      </c>
      <c r="J990">
        <f>IFERROR(VLOOKUP('Planuojami Pirkimai'!J990,TitleTable,2,FALSE),-1)</f>
        <v>-1</v>
      </c>
      <c r="K990" s="4">
        <f>'Planuojami Pirkimai'!K990</f>
        <v>0</v>
      </c>
      <c r="L990" s="4">
        <f>'Planuojami Pirkimai'!L990</f>
        <v>0</v>
      </c>
      <c r="M990" s="4">
        <f>'Planuojami Pirkimai'!M990</f>
        <v>0</v>
      </c>
      <c r="N990" s="4">
        <f>'Planuojami Pirkimai'!N990</f>
        <v>0</v>
      </c>
      <c r="O990" s="4">
        <f>'Planuojami Pirkimai'!O990</f>
        <v>0</v>
      </c>
    </row>
    <row r="991" spans="1:15" x14ac:dyDescent="0.25">
      <c r="A991">
        <f>'Planuojami Pirkimai'!A991</f>
        <v>0</v>
      </c>
      <c r="B991">
        <f>IFERROR(VLOOKUP('Planuojami Pirkimai'!B991,TypeTable,2,FALSE),-1)</f>
        <v>-1</v>
      </c>
      <c r="C991" s="4">
        <f>'Planuojami Pirkimai'!C991</f>
        <v>0</v>
      </c>
      <c r="D991">
        <f>IFERROR(VLOOKUP('Planuojami Pirkimai'!D991,MeasurementTable,2,FALSE),-1)</f>
        <v>-1</v>
      </c>
      <c r="E991" s="8">
        <f>'Planuojami Pirkimai'!E991</f>
        <v>0</v>
      </c>
      <c r="F991">
        <f>'Planuojami Pirkimai'!F991</f>
        <v>0</v>
      </c>
      <c r="G991" s="8">
        <f>'Planuojami Pirkimai'!G991</f>
        <v>0</v>
      </c>
      <c r="H991">
        <f>IFERROR(VLOOKUP('Planuojami Pirkimai'!H991,QuarterTable,2,FALSE),-1)</f>
        <v>-1</v>
      </c>
      <c r="I991">
        <f>IFERROR(VLOOKUP('Planuojami Pirkimai'!I991,QuarterTable,2,FALSE),-1)</f>
        <v>-1</v>
      </c>
      <c r="J991">
        <f>IFERROR(VLOOKUP('Planuojami Pirkimai'!J991,TitleTable,2,FALSE),-1)</f>
        <v>-1</v>
      </c>
      <c r="K991" s="4">
        <f>'Planuojami Pirkimai'!K991</f>
        <v>0</v>
      </c>
      <c r="L991" s="4">
        <f>'Planuojami Pirkimai'!L991</f>
        <v>0</v>
      </c>
      <c r="M991" s="4">
        <f>'Planuojami Pirkimai'!M991</f>
        <v>0</v>
      </c>
      <c r="N991" s="4">
        <f>'Planuojami Pirkimai'!N991</f>
        <v>0</v>
      </c>
      <c r="O991" s="4">
        <f>'Planuojami Pirkimai'!O991</f>
        <v>0</v>
      </c>
    </row>
    <row r="992" spans="1:15" x14ac:dyDescent="0.25">
      <c r="A992">
        <f>'Planuojami Pirkimai'!A992</f>
        <v>0</v>
      </c>
      <c r="B992">
        <f>IFERROR(VLOOKUP('Planuojami Pirkimai'!B992,TypeTable,2,FALSE),-1)</f>
        <v>-1</v>
      </c>
      <c r="C992" s="4">
        <f>'Planuojami Pirkimai'!C992</f>
        <v>0</v>
      </c>
      <c r="D992">
        <f>IFERROR(VLOOKUP('Planuojami Pirkimai'!D992,MeasurementTable,2,FALSE),-1)</f>
        <v>-1</v>
      </c>
      <c r="E992" s="8">
        <f>'Planuojami Pirkimai'!E992</f>
        <v>0</v>
      </c>
      <c r="F992">
        <f>'Planuojami Pirkimai'!F992</f>
        <v>0</v>
      </c>
      <c r="G992" s="8">
        <f>'Planuojami Pirkimai'!G992</f>
        <v>0</v>
      </c>
      <c r="H992">
        <f>IFERROR(VLOOKUP('Planuojami Pirkimai'!H992,QuarterTable,2,FALSE),-1)</f>
        <v>-1</v>
      </c>
      <c r="I992">
        <f>IFERROR(VLOOKUP('Planuojami Pirkimai'!I992,QuarterTable,2,FALSE),-1)</f>
        <v>-1</v>
      </c>
      <c r="J992">
        <f>IFERROR(VLOOKUP('Planuojami Pirkimai'!J992,TitleTable,2,FALSE),-1)</f>
        <v>-1</v>
      </c>
      <c r="K992" s="4">
        <f>'Planuojami Pirkimai'!K992</f>
        <v>0</v>
      </c>
      <c r="L992" s="4">
        <f>'Planuojami Pirkimai'!L992</f>
        <v>0</v>
      </c>
      <c r="M992" s="4">
        <f>'Planuojami Pirkimai'!M992</f>
        <v>0</v>
      </c>
      <c r="N992" s="4">
        <f>'Planuojami Pirkimai'!N992</f>
        <v>0</v>
      </c>
      <c r="O992" s="4">
        <f>'Planuojami Pirkimai'!O992</f>
        <v>0</v>
      </c>
    </row>
    <row r="993" spans="1:15" x14ac:dyDescent="0.25">
      <c r="A993">
        <f>'Planuojami Pirkimai'!A993</f>
        <v>0</v>
      </c>
      <c r="B993">
        <f>IFERROR(VLOOKUP('Planuojami Pirkimai'!B993,TypeTable,2,FALSE),-1)</f>
        <v>-1</v>
      </c>
      <c r="C993" s="4">
        <f>'Planuojami Pirkimai'!C993</f>
        <v>0</v>
      </c>
      <c r="D993">
        <f>IFERROR(VLOOKUP('Planuojami Pirkimai'!D993,MeasurementTable,2,FALSE),-1)</f>
        <v>-1</v>
      </c>
      <c r="E993" s="8">
        <f>'Planuojami Pirkimai'!E993</f>
        <v>0</v>
      </c>
      <c r="F993">
        <f>'Planuojami Pirkimai'!F993</f>
        <v>0</v>
      </c>
      <c r="G993" s="8">
        <f>'Planuojami Pirkimai'!G993</f>
        <v>0</v>
      </c>
      <c r="H993">
        <f>IFERROR(VLOOKUP('Planuojami Pirkimai'!H993,QuarterTable,2,FALSE),-1)</f>
        <v>-1</v>
      </c>
      <c r="I993">
        <f>IFERROR(VLOOKUP('Planuojami Pirkimai'!I993,QuarterTable,2,FALSE),-1)</f>
        <v>-1</v>
      </c>
      <c r="J993">
        <f>IFERROR(VLOOKUP('Planuojami Pirkimai'!J993,TitleTable,2,FALSE),-1)</f>
        <v>-1</v>
      </c>
      <c r="K993" s="4">
        <f>'Planuojami Pirkimai'!K993</f>
        <v>0</v>
      </c>
      <c r="L993" s="4">
        <f>'Planuojami Pirkimai'!L993</f>
        <v>0</v>
      </c>
      <c r="M993" s="4">
        <f>'Planuojami Pirkimai'!M993</f>
        <v>0</v>
      </c>
      <c r="N993" s="4">
        <f>'Planuojami Pirkimai'!N993</f>
        <v>0</v>
      </c>
      <c r="O993" s="4">
        <f>'Planuojami Pirkimai'!O993</f>
        <v>0</v>
      </c>
    </row>
    <row r="994" spans="1:15" x14ac:dyDescent="0.25">
      <c r="A994">
        <f>'Planuojami Pirkimai'!A994</f>
        <v>0</v>
      </c>
      <c r="B994">
        <f>IFERROR(VLOOKUP('Planuojami Pirkimai'!B994,TypeTable,2,FALSE),-1)</f>
        <v>-1</v>
      </c>
      <c r="C994" s="4">
        <f>'Planuojami Pirkimai'!C994</f>
        <v>0</v>
      </c>
      <c r="D994">
        <f>IFERROR(VLOOKUP('Planuojami Pirkimai'!D994,MeasurementTable,2,FALSE),-1)</f>
        <v>-1</v>
      </c>
      <c r="E994" s="8">
        <f>'Planuojami Pirkimai'!E994</f>
        <v>0</v>
      </c>
      <c r="F994">
        <f>'Planuojami Pirkimai'!F994</f>
        <v>0</v>
      </c>
      <c r="G994" s="8">
        <f>'Planuojami Pirkimai'!G994</f>
        <v>0</v>
      </c>
      <c r="H994">
        <f>IFERROR(VLOOKUP('Planuojami Pirkimai'!H994,QuarterTable,2,FALSE),-1)</f>
        <v>-1</v>
      </c>
      <c r="I994">
        <f>IFERROR(VLOOKUP('Planuojami Pirkimai'!I994,QuarterTable,2,FALSE),-1)</f>
        <v>-1</v>
      </c>
      <c r="J994">
        <f>IFERROR(VLOOKUP('Planuojami Pirkimai'!J994,TitleTable,2,FALSE),-1)</f>
        <v>-1</v>
      </c>
      <c r="K994" s="4">
        <f>'Planuojami Pirkimai'!K994</f>
        <v>0</v>
      </c>
      <c r="L994" s="4">
        <f>'Planuojami Pirkimai'!L994</f>
        <v>0</v>
      </c>
      <c r="M994" s="4">
        <f>'Planuojami Pirkimai'!M994</f>
        <v>0</v>
      </c>
      <c r="N994" s="4">
        <f>'Planuojami Pirkimai'!N994</f>
        <v>0</v>
      </c>
      <c r="O994" s="4">
        <f>'Planuojami Pirkimai'!O994</f>
        <v>0</v>
      </c>
    </row>
    <row r="995" spans="1:15" x14ac:dyDescent="0.25">
      <c r="A995">
        <f>'Planuojami Pirkimai'!A995</f>
        <v>0</v>
      </c>
      <c r="B995">
        <f>IFERROR(VLOOKUP('Planuojami Pirkimai'!B995,TypeTable,2,FALSE),-1)</f>
        <v>-1</v>
      </c>
      <c r="C995" s="4">
        <f>'Planuojami Pirkimai'!C995</f>
        <v>0</v>
      </c>
      <c r="D995">
        <f>IFERROR(VLOOKUP('Planuojami Pirkimai'!D995,MeasurementTable,2,FALSE),-1)</f>
        <v>-1</v>
      </c>
      <c r="E995" s="8">
        <f>'Planuojami Pirkimai'!E995</f>
        <v>0</v>
      </c>
      <c r="F995">
        <f>'Planuojami Pirkimai'!F995</f>
        <v>0</v>
      </c>
      <c r="G995" s="8">
        <f>'Planuojami Pirkimai'!G995</f>
        <v>0</v>
      </c>
      <c r="H995">
        <f>IFERROR(VLOOKUP('Planuojami Pirkimai'!H995,QuarterTable,2,FALSE),-1)</f>
        <v>-1</v>
      </c>
      <c r="I995">
        <f>IFERROR(VLOOKUP('Planuojami Pirkimai'!I995,QuarterTable,2,FALSE),-1)</f>
        <v>-1</v>
      </c>
      <c r="J995">
        <f>IFERROR(VLOOKUP('Planuojami Pirkimai'!J995,TitleTable,2,FALSE),-1)</f>
        <v>-1</v>
      </c>
      <c r="K995" s="4">
        <f>'Planuojami Pirkimai'!K995</f>
        <v>0</v>
      </c>
      <c r="L995" s="4">
        <f>'Planuojami Pirkimai'!L995</f>
        <v>0</v>
      </c>
      <c r="M995" s="4">
        <f>'Planuojami Pirkimai'!M995</f>
        <v>0</v>
      </c>
      <c r="N995" s="4">
        <f>'Planuojami Pirkimai'!N995</f>
        <v>0</v>
      </c>
      <c r="O995" s="4">
        <f>'Planuojami Pirkimai'!O995</f>
        <v>0</v>
      </c>
    </row>
    <row r="996" spans="1:15" x14ac:dyDescent="0.25">
      <c r="A996">
        <f>'Planuojami Pirkimai'!A996</f>
        <v>0</v>
      </c>
      <c r="B996">
        <f>IFERROR(VLOOKUP('Planuojami Pirkimai'!B996,TypeTable,2,FALSE),-1)</f>
        <v>-1</v>
      </c>
      <c r="C996" s="4">
        <f>'Planuojami Pirkimai'!C996</f>
        <v>0</v>
      </c>
      <c r="D996">
        <f>IFERROR(VLOOKUP('Planuojami Pirkimai'!D996,MeasurementTable,2,FALSE),-1)</f>
        <v>-1</v>
      </c>
      <c r="E996" s="8">
        <f>'Planuojami Pirkimai'!E996</f>
        <v>0</v>
      </c>
      <c r="F996">
        <f>'Planuojami Pirkimai'!F996</f>
        <v>0</v>
      </c>
      <c r="G996" s="8">
        <f>'Planuojami Pirkimai'!G996</f>
        <v>0</v>
      </c>
      <c r="H996">
        <f>IFERROR(VLOOKUP('Planuojami Pirkimai'!H996,QuarterTable,2,FALSE),-1)</f>
        <v>-1</v>
      </c>
      <c r="I996">
        <f>IFERROR(VLOOKUP('Planuojami Pirkimai'!I996,QuarterTable,2,FALSE),-1)</f>
        <v>-1</v>
      </c>
      <c r="J996">
        <f>IFERROR(VLOOKUP('Planuojami Pirkimai'!J996,TitleTable,2,FALSE),-1)</f>
        <v>-1</v>
      </c>
      <c r="K996" s="4">
        <f>'Planuojami Pirkimai'!K996</f>
        <v>0</v>
      </c>
      <c r="L996" s="4">
        <f>'Planuojami Pirkimai'!L996</f>
        <v>0</v>
      </c>
      <c r="M996" s="4">
        <f>'Planuojami Pirkimai'!M996</f>
        <v>0</v>
      </c>
      <c r="N996" s="4">
        <f>'Planuojami Pirkimai'!N996</f>
        <v>0</v>
      </c>
      <c r="O996" s="4">
        <f>'Planuojami Pirkimai'!O996</f>
        <v>0</v>
      </c>
    </row>
    <row r="997" spans="1:15" x14ac:dyDescent="0.25">
      <c r="A997">
        <f>'Planuojami Pirkimai'!A997</f>
        <v>0</v>
      </c>
      <c r="B997">
        <f>IFERROR(VLOOKUP('Planuojami Pirkimai'!B997,TypeTable,2,FALSE),-1)</f>
        <v>-1</v>
      </c>
      <c r="C997" s="4">
        <f>'Planuojami Pirkimai'!C997</f>
        <v>0</v>
      </c>
      <c r="D997">
        <f>IFERROR(VLOOKUP('Planuojami Pirkimai'!D997,MeasurementTable,2,FALSE),-1)</f>
        <v>-1</v>
      </c>
      <c r="E997" s="8">
        <f>'Planuojami Pirkimai'!E997</f>
        <v>0</v>
      </c>
      <c r="F997">
        <f>'Planuojami Pirkimai'!F997</f>
        <v>0</v>
      </c>
      <c r="G997" s="8">
        <f>'Planuojami Pirkimai'!G997</f>
        <v>0</v>
      </c>
      <c r="H997">
        <f>IFERROR(VLOOKUP('Planuojami Pirkimai'!H997,QuarterTable,2,FALSE),-1)</f>
        <v>-1</v>
      </c>
      <c r="I997">
        <f>IFERROR(VLOOKUP('Planuojami Pirkimai'!I997,QuarterTable,2,FALSE),-1)</f>
        <v>-1</v>
      </c>
      <c r="J997">
        <f>IFERROR(VLOOKUP('Planuojami Pirkimai'!J997,TitleTable,2,FALSE),-1)</f>
        <v>-1</v>
      </c>
      <c r="K997" s="4">
        <f>'Planuojami Pirkimai'!K997</f>
        <v>0</v>
      </c>
      <c r="L997" s="4">
        <f>'Planuojami Pirkimai'!L997</f>
        <v>0</v>
      </c>
      <c r="M997" s="4">
        <f>'Planuojami Pirkimai'!M997</f>
        <v>0</v>
      </c>
      <c r="N997" s="4">
        <f>'Planuojami Pirkimai'!N997</f>
        <v>0</v>
      </c>
      <c r="O997" s="4">
        <f>'Planuojami Pirkimai'!O997</f>
        <v>0</v>
      </c>
    </row>
    <row r="998" spans="1:15" x14ac:dyDescent="0.25">
      <c r="A998">
        <f>'Planuojami Pirkimai'!A998</f>
        <v>0</v>
      </c>
      <c r="B998">
        <f>IFERROR(VLOOKUP('Planuojami Pirkimai'!B998,TypeTable,2,FALSE),-1)</f>
        <v>-1</v>
      </c>
      <c r="C998" s="4">
        <f>'Planuojami Pirkimai'!C998</f>
        <v>0</v>
      </c>
      <c r="D998">
        <f>IFERROR(VLOOKUP('Planuojami Pirkimai'!D998,MeasurementTable,2,FALSE),-1)</f>
        <v>-1</v>
      </c>
      <c r="E998" s="8">
        <f>'Planuojami Pirkimai'!E998</f>
        <v>0</v>
      </c>
      <c r="F998">
        <f>'Planuojami Pirkimai'!F998</f>
        <v>0</v>
      </c>
      <c r="G998" s="8">
        <f>'Planuojami Pirkimai'!G998</f>
        <v>0</v>
      </c>
      <c r="H998">
        <f>IFERROR(VLOOKUP('Planuojami Pirkimai'!H998,QuarterTable,2,FALSE),-1)</f>
        <v>-1</v>
      </c>
      <c r="I998">
        <f>IFERROR(VLOOKUP('Planuojami Pirkimai'!I998,QuarterTable,2,FALSE),-1)</f>
        <v>-1</v>
      </c>
      <c r="J998">
        <f>IFERROR(VLOOKUP('Planuojami Pirkimai'!J998,TitleTable,2,FALSE),-1)</f>
        <v>-1</v>
      </c>
      <c r="K998" s="4">
        <f>'Planuojami Pirkimai'!K998</f>
        <v>0</v>
      </c>
      <c r="L998" s="4">
        <f>'Planuojami Pirkimai'!L998</f>
        <v>0</v>
      </c>
      <c r="M998" s="4">
        <f>'Planuojami Pirkimai'!M998</f>
        <v>0</v>
      </c>
      <c r="N998" s="4">
        <f>'Planuojami Pirkimai'!N998</f>
        <v>0</v>
      </c>
      <c r="O998" s="4">
        <f>'Planuojami Pirkimai'!O998</f>
        <v>0</v>
      </c>
    </row>
    <row r="999" spans="1:15" x14ac:dyDescent="0.25">
      <c r="A999">
        <f>'Planuojami Pirkimai'!A999</f>
        <v>0</v>
      </c>
      <c r="B999">
        <f>IFERROR(VLOOKUP('Planuojami Pirkimai'!B999,TypeTable,2,FALSE),-1)</f>
        <v>-1</v>
      </c>
      <c r="C999" s="4">
        <f>'Planuojami Pirkimai'!C999</f>
        <v>0</v>
      </c>
      <c r="D999">
        <f>IFERROR(VLOOKUP('Planuojami Pirkimai'!D999,MeasurementTable,2,FALSE),-1)</f>
        <v>-1</v>
      </c>
      <c r="E999" s="8">
        <f>'Planuojami Pirkimai'!E999</f>
        <v>0</v>
      </c>
      <c r="F999">
        <f>'Planuojami Pirkimai'!F999</f>
        <v>0</v>
      </c>
      <c r="G999" s="8">
        <f>'Planuojami Pirkimai'!G999</f>
        <v>0</v>
      </c>
      <c r="H999">
        <f>IFERROR(VLOOKUP('Planuojami Pirkimai'!H999,QuarterTable,2,FALSE),-1)</f>
        <v>-1</v>
      </c>
      <c r="I999">
        <f>IFERROR(VLOOKUP('Planuojami Pirkimai'!I999,QuarterTable,2,FALSE),-1)</f>
        <v>-1</v>
      </c>
      <c r="J999">
        <f>IFERROR(VLOOKUP('Planuojami Pirkimai'!J999,TitleTable,2,FALSE),-1)</f>
        <v>-1</v>
      </c>
      <c r="K999" s="4">
        <f>'Planuojami Pirkimai'!K999</f>
        <v>0</v>
      </c>
      <c r="L999" s="4">
        <f>'Planuojami Pirkimai'!L999</f>
        <v>0</v>
      </c>
      <c r="M999" s="4">
        <f>'Planuojami Pirkimai'!M999</f>
        <v>0</v>
      </c>
      <c r="N999" s="4">
        <f>'Planuojami Pirkimai'!N999</f>
        <v>0</v>
      </c>
      <c r="O999" s="4">
        <f>'Planuojami Pirkimai'!O999</f>
        <v>0</v>
      </c>
    </row>
    <row r="1000" spans="1:15" x14ac:dyDescent="0.25">
      <c r="A1000">
        <f>'Planuojami Pirkimai'!A1000</f>
        <v>0</v>
      </c>
      <c r="B1000">
        <f>IFERROR(VLOOKUP('Planuojami Pirkimai'!B1000,TypeTable,2,FALSE),-1)</f>
        <v>-1</v>
      </c>
      <c r="C1000" s="4">
        <f>'Planuojami Pirkimai'!C1000</f>
        <v>0</v>
      </c>
      <c r="D1000">
        <f>IFERROR(VLOOKUP('Planuojami Pirkimai'!D1000,MeasurementTable,2,FALSE),-1)</f>
        <v>-1</v>
      </c>
      <c r="E1000" s="8">
        <f>'Planuojami Pirkimai'!E1000</f>
        <v>0</v>
      </c>
      <c r="F1000">
        <f>'Planuojami Pirkimai'!F1000</f>
        <v>0</v>
      </c>
      <c r="G1000" s="8">
        <f>'Planuojami Pirkimai'!G1000</f>
        <v>0</v>
      </c>
      <c r="H1000">
        <f>IFERROR(VLOOKUP('Planuojami Pirkimai'!H1000,QuarterTable,2,FALSE),-1)</f>
        <v>-1</v>
      </c>
      <c r="I1000">
        <f>IFERROR(VLOOKUP('Planuojami Pirkimai'!I1000,QuarterTable,2,FALSE),-1)</f>
        <v>-1</v>
      </c>
      <c r="J1000">
        <f>IFERROR(VLOOKUP('Planuojami Pirkimai'!J1000,TitleTable,2,FALSE),-1)</f>
        <v>-1</v>
      </c>
      <c r="K1000" s="4">
        <f>'Planuojami Pirkimai'!K1000</f>
        <v>0</v>
      </c>
      <c r="L1000" s="4">
        <f>'Planuojami Pirkimai'!L1000</f>
        <v>0</v>
      </c>
      <c r="M1000" s="4">
        <f>'Planuojami Pirkimai'!M1000</f>
        <v>0</v>
      </c>
      <c r="N1000" s="4">
        <f>'Planuojami Pirkimai'!N1000</f>
        <v>0</v>
      </c>
      <c r="O1000" s="4">
        <f>'Planuojami Pirkimai'!O1000</f>
        <v>0</v>
      </c>
    </row>
    <row r="1001" spans="1:15" x14ac:dyDescent="0.25">
      <c r="A1001">
        <f>'Planuojami Pirkimai'!A1001</f>
        <v>0</v>
      </c>
      <c r="B1001">
        <f>IFERROR(VLOOKUP('Planuojami Pirkimai'!B1001,TypeTable,2,FALSE),-1)</f>
        <v>-1</v>
      </c>
      <c r="C1001" s="4">
        <f>'Planuojami Pirkimai'!C1001</f>
        <v>0</v>
      </c>
      <c r="D1001">
        <f>IFERROR(VLOOKUP('Planuojami Pirkimai'!D1001,MeasurementTable,2,FALSE),-1)</f>
        <v>-1</v>
      </c>
      <c r="E1001" s="8">
        <f>'Planuojami Pirkimai'!E1001</f>
        <v>0</v>
      </c>
      <c r="F1001">
        <f>'Planuojami Pirkimai'!F1001</f>
        <v>0</v>
      </c>
      <c r="G1001" s="8">
        <f>'Planuojami Pirkimai'!G1001</f>
        <v>0</v>
      </c>
      <c r="H1001">
        <f>IFERROR(VLOOKUP('Planuojami Pirkimai'!H1001,QuarterTable,2,FALSE),-1)</f>
        <v>-1</v>
      </c>
      <c r="I1001">
        <f>IFERROR(VLOOKUP('Planuojami Pirkimai'!I1001,QuarterTable,2,FALSE),-1)</f>
        <v>-1</v>
      </c>
      <c r="J1001">
        <f>IFERROR(VLOOKUP('Planuojami Pirkimai'!J1001,TitleTable,2,FALSE),-1)</f>
        <v>-1</v>
      </c>
      <c r="K1001" s="4">
        <f>'Planuojami Pirkimai'!K1001</f>
        <v>0</v>
      </c>
      <c r="L1001" s="4">
        <f>'Planuojami Pirkimai'!L1001</f>
        <v>0</v>
      </c>
      <c r="M1001" s="4">
        <f>'Planuojami Pirkimai'!M1001</f>
        <v>0</v>
      </c>
      <c r="N1001" s="4">
        <f>'Planuojami Pirkimai'!N1001</f>
        <v>0</v>
      </c>
      <c r="O1001" s="4">
        <f>'Planuojami Pirkimai'!O1001</f>
        <v>0</v>
      </c>
    </row>
    <row r="1002" spans="1:15" x14ac:dyDescent="0.25">
      <c r="A1002">
        <f>'Planuojami Pirkimai'!A1002</f>
        <v>0</v>
      </c>
      <c r="B1002">
        <f>IFERROR(VLOOKUP('Planuojami Pirkimai'!B1002,TypeTable,2,FALSE),-1)</f>
        <v>-1</v>
      </c>
      <c r="C1002" s="4">
        <f>'Planuojami Pirkimai'!C1002</f>
        <v>0</v>
      </c>
      <c r="D1002">
        <f>IFERROR(VLOOKUP('Planuojami Pirkimai'!D1002,MeasurementTable,2,FALSE),-1)</f>
        <v>-1</v>
      </c>
      <c r="E1002" s="8">
        <f>'Planuojami Pirkimai'!E1002</f>
        <v>0</v>
      </c>
      <c r="F1002">
        <f>'Planuojami Pirkimai'!F1002</f>
        <v>0</v>
      </c>
      <c r="G1002" s="8">
        <f>'Planuojami Pirkimai'!G1002</f>
        <v>0</v>
      </c>
      <c r="H1002">
        <f>IFERROR(VLOOKUP('Planuojami Pirkimai'!H1002,QuarterTable,2,FALSE),-1)</f>
        <v>-1</v>
      </c>
      <c r="I1002">
        <f>IFERROR(VLOOKUP('Planuojami Pirkimai'!I1002,QuarterTable,2,FALSE),-1)</f>
        <v>-1</v>
      </c>
      <c r="J1002">
        <f>IFERROR(VLOOKUP('Planuojami Pirkimai'!J1002,TitleTable,2,FALSE),-1)</f>
        <v>-1</v>
      </c>
      <c r="K1002" s="4">
        <f>'Planuojami Pirkimai'!K1002</f>
        <v>0</v>
      </c>
      <c r="L1002" s="4">
        <f>'Planuojami Pirkimai'!L1002</f>
        <v>0</v>
      </c>
      <c r="M1002" s="4">
        <f>'Planuojami Pirkimai'!M1002</f>
        <v>0</v>
      </c>
      <c r="N1002" s="4">
        <f>'Planuojami Pirkimai'!N1002</f>
        <v>0</v>
      </c>
      <c r="O1002" s="4">
        <f>'Planuojami Pirkimai'!O1002</f>
        <v>0</v>
      </c>
    </row>
    <row r="1003" spans="1:15" x14ac:dyDescent="0.25">
      <c r="A1003">
        <f>'Planuojami Pirkimai'!A1003</f>
        <v>0</v>
      </c>
      <c r="B1003">
        <f>IFERROR(VLOOKUP('Planuojami Pirkimai'!B1003,TypeTable,2,FALSE),-1)</f>
        <v>-1</v>
      </c>
      <c r="C1003" s="4">
        <f>'Planuojami Pirkimai'!C1003</f>
        <v>0</v>
      </c>
      <c r="D1003">
        <f>IFERROR(VLOOKUP('Planuojami Pirkimai'!D1003,MeasurementTable,2,FALSE),-1)</f>
        <v>-1</v>
      </c>
      <c r="E1003" s="8">
        <f>'Planuojami Pirkimai'!E1003</f>
        <v>0</v>
      </c>
      <c r="F1003">
        <f>'Planuojami Pirkimai'!F1003</f>
        <v>0</v>
      </c>
      <c r="G1003" s="8">
        <f>'Planuojami Pirkimai'!G1003</f>
        <v>0</v>
      </c>
      <c r="H1003">
        <f>IFERROR(VLOOKUP('Planuojami Pirkimai'!H1003,QuarterTable,2,FALSE),-1)</f>
        <v>-1</v>
      </c>
      <c r="I1003">
        <f>IFERROR(VLOOKUP('Planuojami Pirkimai'!I1003,QuarterTable,2,FALSE),-1)</f>
        <v>-1</v>
      </c>
      <c r="J1003">
        <f>IFERROR(VLOOKUP('Planuojami Pirkimai'!J1003,TitleTable,2,FALSE),-1)</f>
        <v>-1</v>
      </c>
      <c r="K1003" s="4">
        <f>'Planuojami Pirkimai'!K1003</f>
        <v>0</v>
      </c>
      <c r="L1003" s="4">
        <f>'Planuojami Pirkimai'!L1003</f>
        <v>0</v>
      </c>
      <c r="M1003" s="4">
        <f>'Planuojami Pirkimai'!M1003</f>
        <v>0</v>
      </c>
      <c r="N1003" s="4">
        <f>'Planuojami Pirkimai'!N1003</f>
        <v>0</v>
      </c>
      <c r="O1003" s="4">
        <f>'Planuojami Pirkimai'!O1003</f>
        <v>0</v>
      </c>
    </row>
    <row r="1004" spans="1:15" x14ac:dyDescent="0.25">
      <c r="A1004">
        <f>'Planuojami Pirkimai'!A1004</f>
        <v>0</v>
      </c>
      <c r="B1004">
        <f>IFERROR(VLOOKUP('Planuojami Pirkimai'!B1004,TypeTable,2,FALSE),-1)</f>
        <v>-1</v>
      </c>
      <c r="C1004" s="4">
        <f>'Planuojami Pirkimai'!C1004</f>
        <v>0</v>
      </c>
      <c r="D1004">
        <f>IFERROR(VLOOKUP('Planuojami Pirkimai'!D1004,MeasurementTable,2,FALSE),-1)</f>
        <v>-1</v>
      </c>
      <c r="E1004" s="8">
        <f>'Planuojami Pirkimai'!E1004</f>
        <v>0</v>
      </c>
      <c r="F1004">
        <f>'Planuojami Pirkimai'!F1004</f>
        <v>0</v>
      </c>
      <c r="G1004" s="8">
        <f>'Planuojami Pirkimai'!G1004</f>
        <v>0</v>
      </c>
      <c r="H1004">
        <f>IFERROR(VLOOKUP('Planuojami Pirkimai'!H1004,QuarterTable,2,FALSE),-1)</f>
        <v>-1</v>
      </c>
      <c r="I1004">
        <f>IFERROR(VLOOKUP('Planuojami Pirkimai'!I1004,QuarterTable,2,FALSE),-1)</f>
        <v>-1</v>
      </c>
      <c r="J1004">
        <f>IFERROR(VLOOKUP('Planuojami Pirkimai'!J1004,TitleTable,2,FALSE),-1)</f>
        <v>-1</v>
      </c>
      <c r="K1004" s="4">
        <f>'Planuojami Pirkimai'!K1004</f>
        <v>0</v>
      </c>
      <c r="L1004" s="4">
        <f>'Planuojami Pirkimai'!L1004</f>
        <v>0</v>
      </c>
      <c r="M1004" s="4">
        <f>'Planuojami Pirkimai'!M1004</f>
        <v>0</v>
      </c>
      <c r="N1004" s="4">
        <f>'Planuojami Pirkimai'!N1004</f>
        <v>0</v>
      </c>
      <c r="O1004" s="4">
        <f>'Planuojami Pirkimai'!O1004</f>
        <v>0</v>
      </c>
    </row>
    <row r="1005" spans="1:15" x14ac:dyDescent="0.25">
      <c r="A1005">
        <f>'Planuojami Pirkimai'!A1005</f>
        <v>0</v>
      </c>
      <c r="B1005">
        <f>IFERROR(VLOOKUP('Planuojami Pirkimai'!B1005,TypeTable,2,FALSE),-1)</f>
        <v>-1</v>
      </c>
      <c r="C1005" s="4">
        <f>'Planuojami Pirkimai'!C1005</f>
        <v>0</v>
      </c>
      <c r="D1005">
        <f>IFERROR(VLOOKUP('Planuojami Pirkimai'!D1005,MeasurementTable,2,FALSE),-1)</f>
        <v>-1</v>
      </c>
      <c r="E1005" s="8">
        <f>'Planuojami Pirkimai'!E1005</f>
        <v>0</v>
      </c>
      <c r="F1005">
        <f>'Planuojami Pirkimai'!F1005</f>
        <v>0</v>
      </c>
      <c r="G1005" s="8">
        <f>'Planuojami Pirkimai'!G1005</f>
        <v>0</v>
      </c>
      <c r="H1005">
        <f>IFERROR(VLOOKUP('Planuojami Pirkimai'!H1005,QuarterTable,2,FALSE),-1)</f>
        <v>-1</v>
      </c>
      <c r="I1005">
        <f>IFERROR(VLOOKUP('Planuojami Pirkimai'!I1005,QuarterTable,2,FALSE),-1)</f>
        <v>-1</v>
      </c>
      <c r="J1005">
        <f>IFERROR(VLOOKUP('Planuojami Pirkimai'!J1005,TitleTable,2,FALSE),-1)</f>
        <v>-1</v>
      </c>
      <c r="K1005" s="4">
        <f>'Planuojami Pirkimai'!K1005</f>
        <v>0</v>
      </c>
      <c r="L1005" s="4">
        <f>'Planuojami Pirkimai'!L1005</f>
        <v>0</v>
      </c>
      <c r="M1005" s="4">
        <f>'Planuojami Pirkimai'!M1005</f>
        <v>0</v>
      </c>
      <c r="N1005" s="4">
        <f>'Planuojami Pirkimai'!N1005</f>
        <v>0</v>
      </c>
      <c r="O1005" s="4">
        <f>'Planuojami Pirkimai'!O1005</f>
        <v>0</v>
      </c>
    </row>
    <row r="1006" spans="1:15" x14ac:dyDescent="0.25">
      <c r="A1006">
        <f>'Planuojami Pirkimai'!A1006</f>
        <v>0</v>
      </c>
      <c r="B1006">
        <f>IFERROR(VLOOKUP('Planuojami Pirkimai'!B1006,TypeTable,2,FALSE),-1)</f>
        <v>-1</v>
      </c>
      <c r="C1006" s="4">
        <f>'Planuojami Pirkimai'!C1006</f>
        <v>0</v>
      </c>
      <c r="D1006">
        <f>IFERROR(VLOOKUP('Planuojami Pirkimai'!D1006,MeasurementTable,2,FALSE),-1)</f>
        <v>-1</v>
      </c>
      <c r="E1006" s="8">
        <f>'Planuojami Pirkimai'!E1006</f>
        <v>0</v>
      </c>
      <c r="F1006">
        <f>'Planuojami Pirkimai'!F1006</f>
        <v>0</v>
      </c>
      <c r="G1006" s="8">
        <f>'Planuojami Pirkimai'!G1006</f>
        <v>0</v>
      </c>
      <c r="H1006">
        <f>IFERROR(VLOOKUP('Planuojami Pirkimai'!H1006,QuarterTable,2,FALSE),-1)</f>
        <v>-1</v>
      </c>
      <c r="I1006">
        <f>IFERROR(VLOOKUP('Planuojami Pirkimai'!I1006,QuarterTable,2,FALSE),-1)</f>
        <v>-1</v>
      </c>
      <c r="J1006">
        <f>IFERROR(VLOOKUP('Planuojami Pirkimai'!J1006,TitleTable,2,FALSE),-1)</f>
        <v>-1</v>
      </c>
      <c r="K1006" s="4">
        <f>'Planuojami Pirkimai'!K1006</f>
        <v>0</v>
      </c>
      <c r="L1006" s="4">
        <f>'Planuojami Pirkimai'!L1006</f>
        <v>0</v>
      </c>
      <c r="M1006" s="4">
        <f>'Planuojami Pirkimai'!M1006</f>
        <v>0</v>
      </c>
      <c r="N1006" s="4">
        <f>'Planuojami Pirkimai'!N1006</f>
        <v>0</v>
      </c>
      <c r="O1006" s="4">
        <f>'Planuojami Pirkimai'!O1006</f>
        <v>0</v>
      </c>
    </row>
    <row r="1007" spans="1:15" x14ac:dyDescent="0.25">
      <c r="A1007">
        <f>'Planuojami Pirkimai'!A1007</f>
        <v>0</v>
      </c>
      <c r="B1007">
        <f>IFERROR(VLOOKUP('Planuojami Pirkimai'!B1007,TypeTable,2,FALSE),-1)</f>
        <v>-1</v>
      </c>
      <c r="C1007" s="4">
        <f>'Planuojami Pirkimai'!C1007</f>
        <v>0</v>
      </c>
      <c r="D1007">
        <f>IFERROR(VLOOKUP('Planuojami Pirkimai'!D1007,MeasurementTable,2,FALSE),-1)</f>
        <v>-1</v>
      </c>
      <c r="E1007" s="8">
        <f>'Planuojami Pirkimai'!E1007</f>
        <v>0</v>
      </c>
      <c r="F1007">
        <f>'Planuojami Pirkimai'!F1007</f>
        <v>0</v>
      </c>
      <c r="G1007" s="8">
        <f>'Planuojami Pirkimai'!G1007</f>
        <v>0</v>
      </c>
      <c r="H1007">
        <f>IFERROR(VLOOKUP('Planuojami Pirkimai'!H1007,QuarterTable,2,FALSE),-1)</f>
        <v>-1</v>
      </c>
      <c r="I1007">
        <f>IFERROR(VLOOKUP('Planuojami Pirkimai'!I1007,QuarterTable,2,FALSE),-1)</f>
        <v>-1</v>
      </c>
      <c r="J1007">
        <f>IFERROR(VLOOKUP('Planuojami Pirkimai'!J1007,TitleTable,2,FALSE),-1)</f>
        <v>-1</v>
      </c>
      <c r="K1007" s="4">
        <f>'Planuojami Pirkimai'!K1007</f>
        <v>0</v>
      </c>
      <c r="L1007" s="4">
        <f>'Planuojami Pirkimai'!L1007</f>
        <v>0</v>
      </c>
      <c r="M1007" s="4">
        <f>'Planuojami Pirkimai'!M1007</f>
        <v>0</v>
      </c>
      <c r="N1007" s="4">
        <f>'Planuojami Pirkimai'!N1007</f>
        <v>0</v>
      </c>
      <c r="O1007" s="4">
        <f>'Planuojami Pirkimai'!O1007</f>
        <v>0</v>
      </c>
    </row>
    <row r="1008" spans="1:15" x14ac:dyDescent="0.25">
      <c r="A1008">
        <f>'Planuojami Pirkimai'!A1008</f>
        <v>0</v>
      </c>
      <c r="B1008">
        <f>IFERROR(VLOOKUP('Planuojami Pirkimai'!B1008,TypeTable,2,FALSE),-1)</f>
        <v>-1</v>
      </c>
      <c r="C1008" s="4">
        <f>'Planuojami Pirkimai'!C1008</f>
        <v>0</v>
      </c>
      <c r="D1008">
        <f>IFERROR(VLOOKUP('Planuojami Pirkimai'!D1008,MeasurementTable,2,FALSE),-1)</f>
        <v>-1</v>
      </c>
      <c r="E1008" s="8">
        <f>'Planuojami Pirkimai'!E1008</f>
        <v>0</v>
      </c>
      <c r="F1008">
        <f>'Planuojami Pirkimai'!F1008</f>
        <v>0</v>
      </c>
      <c r="G1008" s="8">
        <f>'Planuojami Pirkimai'!G1008</f>
        <v>0</v>
      </c>
      <c r="H1008">
        <f>IFERROR(VLOOKUP('Planuojami Pirkimai'!H1008,QuarterTable,2,FALSE),-1)</f>
        <v>-1</v>
      </c>
      <c r="I1008">
        <f>IFERROR(VLOOKUP('Planuojami Pirkimai'!I1008,QuarterTable,2,FALSE),-1)</f>
        <v>-1</v>
      </c>
      <c r="J1008">
        <f>IFERROR(VLOOKUP('Planuojami Pirkimai'!J1008,TitleTable,2,FALSE),-1)</f>
        <v>-1</v>
      </c>
      <c r="K1008" s="4">
        <f>'Planuojami Pirkimai'!K1008</f>
        <v>0</v>
      </c>
      <c r="L1008" s="4">
        <f>'Planuojami Pirkimai'!L1008</f>
        <v>0</v>
      </c>
      <c r="M1008" s="4">
        <f>'Planuojami Pirkimai'!M1008</f>
        <v>0</v>
      </c>
      <c r="N1008" s="4">
        <f>'Planuojami Pirkimai'!N1008</f>
        <v>0</v>
      </c>
      <c r="O1008" s="4">
        <f>'Planuojami Pirkimai'!O1008</f>
        <v>0</v>
      </c>
    </row>
    <row r="1009" spans="1:15" x14ac:dyDescent="0.25">
      <c r="A1009">
        <f>'Planuojami Pirkimai'!A1009</f>
        <v>0</v>
      </c>
      <c r="B1009">
        <f>IFERROR(VLOOKUP('Planuojami Pirkimai'!B1009,TypeTable,2,FALSE),-1)</f>
        <v>-1</v>
      </c>
      <c r="C1009" s="4">
        <f>'Planuojami Pirkimai'!C1009</f>
        <v>0</v>
      </c>
      <c r="D1009">
        <f>IFERROR(VLOOKUP('Planuojami Pirkimai'!D1009,MeasurementTable,2,FALSE),-1)</f>
        <v>-1</v>
      </c>
      <c r="E1009" s="8">
        <f>'Planuojami Pirkimai'!E1009</f>
        <v>0</v>
      </c>
      <c r="F1009">
        <f>'Planuojami Pirkimai'!F1009</f>
        <v>0</v>
      </c>
      <c r="G1009" s="8">
        <f>'Planuojami Pirkimai'!G1009</f>
        <v>0</v>
      </c>
      <c r="H1009">
        <f>IFERROR(VLOOKUP('Planuojami Pirkimai'!H1009,QuarterTable,2,FALSE),-1)</f>
        <v>-1</v>
      </c>
      <c r="I1009">
        <f>IFERROR(VLOOKUP('Planuojami Pirkimai'!I1009,QuarterTable,2,FALSE),-1)</f>
        <v>-1</v>
      </c>
      <c r="J1009">
        <f>IFERROR(VLOOKUP('Planuojami Pirkimai'!J1009,TitleTable,2,FALSE),-1)</f>
        <v>-1</v>
      </c>
      <c r="K1009" s="4">
        <f>'Planuojami Pirkimai'!K1009</f>
        <v>0</v>
      </c>
      <c r="L1009" s="4">
        <f>'Planuojami Pirkimai'!L1009</f>
        <v>0</v>
      </c>
      <c r="M1009" s="4">
        <f>'Planuojami Pirkimai'!M1009</f>
        <v>0</v>
      </c>
      <c r="N1009" s="4">
        <f>'Planuojami Pirkimai'!N1009</f>
        <v>0</v>
      </c>
      <c r="O1009" s="4">
        <f>'Planuojami Pirkimai'!O1009</f>
        <v>0</v>
      </c>
    </row>
    <row r="1010" spans="1:15" x14ac:dyDescent="0.25">
      <c r="A1010">
        <f>'Planuojami Pirkimai'!A1010</f>
        <v>0</v>
      </c>
      <c r="B1010">
        <f>IFERROR(VLOOKUP('Planuojami Pirkimai'!B1010,TypeTable,2,FALSE),-1)</f>
        <v>-1</v>
      </c>
      <c r="C1010" s="4">
        <f>'Planuojami Pirkimai'!C1010</f>
        <v>0</v>
      </c>
      <c r="D1010">
        <f>IFERROR(VLOOKUP('Planuojami Pirkimai'!D1010,MeasurementTable,2,FALSE),-1)</f>
        <v>-1</v>
      </c>
      <c r="E1010" s="8">
        <f>'Planuojami Pirkimai'!E1010</f>
        <v>0</v>
      </c>
      <c r="F1010">
        <f>'Planuojami Pirkimai'!F1010</f>
        <v>0</v>
      </c>
      <c r="G1010" s="8">
        <f>'Planuojami Pirkimai'!G1010</f>
        <v>0</v>
      </c>
      <c r="H1010">
        <f>IFERROR(VLOOKUP('Planuojami Pirkimai'!H1010,QuarterTable,2,FALSE),-1)</f>
        <v>-1</v>
      </c>
      <c r="I1010">
        <f>IFERROR(VLOOKUP('Planuojami Pirkimai'!I1010,QuarterTable,2,FALSE),-1)</f>
        <v>-1</v>
      </c>
      <c r="J1010">
        <f>IFERROR(VLOOKUP('Planuojami Pirkimai'!J1010,TitleTable,2,FALSE),-1)</f>
        <v>-1</v>
      </c>
      <c r="K1010" s="4">
        <f>'Planuojami Pirkimai'!K1010</f>
        <v>0</v>
      </c>
      <c r="L1010" s="4">
        <f>'Planuojami Pirkimai'!L1010</f>
        <v>0</v>
      </c>
      <c r="M1010" s="4">
        <f>'Planuojami Pirkimai'!M1010</f>
        <v>0</v>
      </c>
      <c r="N1010" s="4">
        <f>'Planuojami Pirkimai'!N1010</f>
        <v>0</v>
      </c>
      <c r="O1010" s="4">
        <f>'Planuojami Pirkimai'!O1010</f>
        <v>0</v>
      </c>
    </row>
    <row r="1011" spans="1:15" x14ac:dyDescent="0.25">
      <c r="A1011">
        <f>'Planuojami Pirkimai'!A1011</f>
        <v>0</v>
      </c>
      <c r="B1011">
        <f>IFERROR(VLOOKUP('Planuojami Pirkimai'!B1011,TypeTable,2,FALSE),-1)</f>
        <v>-1</v>
      </c>
      <c r="C1011" s="4">
        <f>'Planuojami Pirkimai'!C1011</f>
        <v>0</v>
      </c>
      <c r="D1011">
        <f>IFERROR(VLOOKUP('Planuojami Pirkimai'!D1011,MeasurementTable,2,FALSE),-1)</f>
        <v>-1</v>
      </c>
      <c r="E1011" s="8">
        <f>'Planuojami Pirkimai'!E1011</f>
        <v>0</v>
      </c>
      <c r="F1011">
        <f>'Planuojami Pirkimai'!F1011</f>
        <v>0</v>
      </c>
      <c r="G1011" s="8">
        <f>'Planuojami Pirkimai'!G1011</f>
        <v>0</v>
      </c>
      <c r="H1011">
        <f>IFERROR(VLOOKUP('Planuojami Pirkimai'!H1011,QuarterTable,2,FALSE),-1)</f>
        <v>-1</v>
      </c>
      <c r="I1011">
        <f>IFERROR(VLOOKUP('Planuojami Pirkimai'!I1011,QuarterTable,2,FALSE),-1)</f>
        <v>-1</v>
      </c>
      <c r="J1011">
        <f>IFERROR(VLOOKUP('Planuojami Pirkimai'!J1011,TitleTable,2,FALSE),-1)</f>
        <v>-1</v>
      </c>
      <c r="K1011" s="4">
        <f>'Planuojami Pirkimai'!K1011</f>
        <v>0</v>
      </c>
      <c r="L1011" s="4">
        <f>'Planuojami Pirkimai'!L1011</f>
        <v>0</v>
      </c>
      <c r="M1011" s="4">
        <f>'Planuojami Pirkimai'!M1011</f>
        <v>0</v>
      </c>
      <c r="N1011" s="4">
        <f>'Planuojami Pirkimai'!N1011</f>
        <v>0</v>
      </c>
      <c r="O1011" s="4">
        <f>'Planuojami Pirkimai'!O1011</f>
        <v>0</v>
      </c>
    </row>
    <row r="1012" spans="1:15" x14ac:dyDescent="0.25">
      <c r="A1012">
        <f>'Planuojami Pirkimai'!A1012</f>
        <v>0</v>
      </c>
      <c r="B1012">
        <f>IFERROR(VLOOKUP('Planuojami Pirkimai'!B1012,TypeTable,2,FALSE),-1)</f>
        <v>-1</v>
      </c>
      <c r="C1012" s="4">
        <f>'Planuojami Pirkimai'!C1012</f>
        <v>0</v>
      </c>
      <c r="D1012">
        <f>IFERROR(VLOOKUP('Planuojami Pirkimai'!D1012,MeasurementTable,2,FALSE),-1)</f>
        <v>-1</v>
      </c>
      <c r="E1012" s="8">
        <f>'Planuojami Pirkimai'!E1012</f>
        <v>0</v>
      </c>
      <c r="F1012">
        <f>'Planuojami Pirkimai'!F1012</f>
        <v>0</v>
      </c>
      <c r="G1012" s="8">
        <f>'Planuojami Pirkimai'!G1012</f>
        <v>0</v>
      </c>
      <c r="H1012">
        <f>IFERROR(VLOOKUP('Planuojami Pirkimai'!H1012,QuarterTable,2,FALSE),-1)</f>
        <v>-1</v>
      </c>
      <c r="I1012">
        <f>IFERROR(VLOOKUP('Planuojami Pirkimai'!I1012,QuarterTable,2,FALSE),-1)</f>
        <v>-1</v>
      </c>
      <c r="J1012">
        <f>IFERROR(VLOOKUP('Planuojami Pirkimai'!J1012,TitleTable,2,FALSE),-1)</f>
        <v>-1</v>
      </c>
      <c r="K1012" s="4">
        <f>'Planuojami Pirkimai'!K1012</f>
        <v>0</v>
      </c>
      <c r="L1012" s="4">
        <f>'Planuojami Pirkimai'!L1012</f>
        <v>0</v>
      </c>
      <c r="M1012" s="4">
        <f>'Planuojami Pirkimai'!M1012</f>
        <v>0</v>
      </c>
      <c r="N1012" s="4">
        <f>'Planuojami Pirkimai'!N1012</f>
        <v>0</v>
      </c>
      <c r="O1012" s="4">
        <f>'Planuojami Pirkimai'!O1012</f>
        <v>0</v>
      </c>
    </row>
    <row r="1013" spans="1:15" x14ac:dyDescent="0.25">
      <c r="A1013">
        <f>'Planuojami Pirkimai'!A1013</f>
        <v>0</v>
      </c>
      <c r="B1013">
        <f>IFERROR(VLOOKUP('Planuojami Pirkimai'!B1013,TypeTable,2,FALSE),-1)</f>
        <v>-1</v>
      </c>
      <c r="C1013" s="4">
        <f>'Planuojami Pirkimai'!C1013</f>
        <v>0</v>
      </c>
      <c r="D1013">
        <f>IFERROR(VLOOKUP('Planuojami Pirkimai'!D1013,MeasurementTable,2,FALSE),-1)</f>
        <v>-1</v>
      </c>
      <c r="E1013" s="8">
        <f>'Planuojami Pirkimai'!E1013</f>
        <v>0</v>
      </c>
      <c r="F1013">
        <f>'Planuojami Pirkimai'!F1013</f>
        <v>0</v>
      </c>
      <c r="G1013" s="8">
        <f>'Planuojami Pirkimai'!G1013</f>
        <v>0</v>
      </c>
      <c r="H1013">
        <f>IFERROR(VLOOKUP('Planuojami Pirkimai'!H1013,QuarterTable,2,FALSE),-1)</f>
        <v>-1</v>
      </c>
      <c r="I1013">
        <f>IFERROR(VLOOKUP('Planuojami Pirkimai'!I1013,QuarterTable,2,FALSE),-1)</f>
        <v>-1</v>
      </c>
      <c r="J1013">
        <f>IFERROR(VLOOKUP('Planuojami Pirkimai'!J1013,TitleTable,2,FALSE),-1)</f>
        <v>-1</v>
      </c>
      <c r="K1013" s="4">
        <f>'Planuojami Pirkimai'!K1013</f>
        <v>0</v>
      </c>
      <c r="L1013" s="4">
        <f>'Planuojami Pirkimai'!L1013</f>
        <v>0</v>
      </c>
      <c r="M1013" s="4">
        <f>'Planuojami Pirkimai'!M1013</f>
        <v>0</v>
      </c>
      <c r="N1013" s="4">
        <f>'Planuojami Pirkimai'!N1013</f>
        <v>0</v>
      </c>
      <c r="O1013" s="4">
        <f>'Planuojami Pirkimai'!O1013</f>
        <v>0</v>
      </c>
    </row>
    <row r="1014" spans="1:15" x14ac:dyDescent="0.25">
      <c r="A1014">
        <f>'Planuojami Pirkimai'!A1014</f>
        <v>0</v>
      </c>
      <c r="B1014">
        <f>IFERROR(VLOOKUP('Planuojami Pirkimai'!B1014,TypeTable,2,FALSE),-1)</f>
        <v>-1</v>
      </c>
      <c r="C1014" s="4">
        <f>'Planuojami Pirkimai'!C1014</f>
        <v>0</v>
      </c>
      <c r="D1014">
        <f>IFERROR(VLOOKUP('Planuojami Pirkimai'!D1014,MeasurementTable,2,FALSE),-1)</f>
        <v>-1</v>
      </c>
      <c r="E1014" s="8">
        <f>'Planuojami Pirkimai'!E1014</f>
        <v>0</v>
      </c>
      <c r="F1014">
        <f>'Planuojami Pirkimai'!F1014</f>
        <v>0</v>
      </c>
      <c r="G1014" s="8">
        <f>'Planuojami Pirkimai'!G1014</f>
        <v>0</v>
      </c>
      <c r="H1014">
        <f>IFERROR(VLOOKUP('Planuojami Pirkimai'!H1014,QuarterTable,2,FALSE),-1)</f>
        <v>-1</v>
      </c>
      <c r="I1014">
        <f>IFERROR(VLOOKUP('Planuojami Pirkimai'!I1014,QuarterTable,2,FALSE),-1)</f>
        <v>-1</v>
      </c>
      <c r="J1014">
        <f>IFERROR(VLOOKUP('Planuojami Pirkimai'!J1014,TitleTable,2,FALSE),-1)</f>
        <v>-1</v>
      </c>
      <c r="K1014" s="4">
        <f>'Planuojami Pirkimai'!K1014</f>
        <v>0</v>
      </c>
      <c r="L1014" s="4">
        <f>'Planuojami Pirkimai'!L1014</f>
        <v>0</v>
      </c>
      <c r="M1014" s="4">
        <f>'Planuojami Pirkimai'!M1014</f>
        <v>0</v>
      </c>
      <c r="N1014" s="4">
        <f>'Planuojami Pirkimai'!N1014</f>
        <v>0</v>
      </c>
      <c r="O1014" s="4">
        <f>'Planuojami Pirkimai'!O1014</f>
        <v>0</v>
      </c>
    </row>
    <row r="1015" spans="1:15" x14ac:dyDescent="0.25">
      <c r="A1015">
        <f>'Planuojami Pirkimai'!A1015</f>
        <v>0</v>
      </c>
      <c r="B1015">
        <f>IFERROR(VLOOKUP('Planuojami Pirkimai'!B1015,TypeTable,2,FALSE),-1)</f>
        <v>-1</v>
      </c>
      <c r="C1015" s="4">
        <f>'Planuojami Pirkimai'!C1015</f>
        <v>0</v>
      </c>
      <c r="D1015">
        <f>IFERROR(VLOOKUP('Planuojami Pirkimai'!D1015,MeasurementTable,2,FALSE),-1)</f>
        <v>-1</v>
      </c>
      <c r="E1015" s="8">
        <f>'Planuojami Pirkimai'!E1015</f>
        <v>0</v>
      </c>
      <c r="F1015">
        <f>'Planuojami Pirkimai'!F1015</f>
        <v>0</v>
      </c>
      <c r="G1015" s="8">
        <f>'Planuojami Pirkimai'!G1015</f>
        <v>0</v>
      </c>
      <c r="H1015">
        <f>IFERROR(VLOOKUP('Planuojami Pirkimai'!H1015,QuarterTable,2,FALSE),-1)</f>
        <v>-1</v>
      </c>
      <c r="I1015">
        <f>IFERROR(VLOOKUP('Planuojami Pirkimai'!I1015,QuarterTable,2,FALSE),-1)</f>
        <v>-1</v>
      </c>
      <c r="J1015">
        <f>IFERROR(VLOOKUP('Planuojami Pirkimai'!J1015,TitleTable,2,FALSE),-1)</f>
        <v>-1</v>
      </c>
      <c r="K1015" s="4">
        <f>'Planuojami Pirkimai'!K1015</f>
        <v>0</v>
      </c>
      <c r="L1015" s="4">
        <f>'Planuojami Pirkimai'!L1015</f>
        <v>0</v>
      </c>
      <c r="M1015" s="4">
        <f>'Planuojami Pirkimai'!M1015</f>
        <v>0</v>
      </c>
      <c r="N1015" s="4">
        <f>'Planuojami Pirkimai'!N1015</f>
        <v>0</v>
      </c>
      <c r="O1015" s="4">
        <f>'Planuojami Pirkimai'!O1015</f>
        <v>0</v>
      </c>
    </row>
    <row r="1016" spans="1:15" x14ac:dyDescent="0.25">
      <c r="A1016">
        <f>'Planuojami Pirkimai'!A1016</f>
        <v>0</v>
      </c>
      <c r="B1016">
        <f>IFERROR(VLOOKUP('Planuojami Pirkimai'!B1016,TypeTable,2,FALSE),-1)</f>
        <v>-1</v>
      </c>
      <c r="C1016" s="4">
        <f>'Planuojami Pirkimai'!C1016</f>
        <v>0</v>
      </c>
      <c r="D1016">
        <f>IFERROR(VLOOKUP('Planuojami Pirkimai'!D1016,MeasurementTable,2,FALSE),-1)</f>
        <v>-1</v>
      </c>
      <c r="E1016" s="8">
        <f>'Planuojami Pirkimai'!E1016</f>
        <v>0</v>
      </c>
      <c r="F1016">
        <f>'Planuojami Pirkimai'!F1016</f>
        <v>0</v>
      </c>
      <c r="G1016" s="8">
        <f>'Planuojami Pirkimai'!G1016</f>
        <v>0</v>
      </c>
      <c r="H1016">
        <f>IFERROR(VLOOKUP('Planuojami Pirkimai'!H1016,QuarterTable,2,FALSE),-1)</f>
        <v>-1</v>
      </c>
      <c r="I1016">
        <f>IFERROR(VLOOKUP('Planuojami Pirkimai'!I1016,QuarterTable,2,FALSE),-1)</f>
        <v>-1</v>
      </c>
      <c r="J1016">
        <f>IFERROR(VLOOKUP('Planuojami Pirkimai'!J1016,TitleTable,2,FALSE),-1)</f>
        <v>-1</v>
      </c>
      <c r="K1016" s="4">
        <f>'Planuojami Pirkimai'!K1016</f>
        <v>0</v>
      </c>
      <c r="L1016" s="4">
        <f>'Planuojami Pirkimai'!L1016</f>
        <v>0</v>
      </c>
      <c r="M1016" s="4">
        <f>'Planuojami Pirkimai'!M1016</f>
        <v>0</v>
      </c>
      <c r="N1016" s="4">
        <f>'Planuojami Pirkimai'!N1016</f>
        <v>0</v>
      </c>
      <c r="O1016" s="4">
        <f>'Planuojami Pirkimai'!O1016</f>
        <v>0</v>
      </c>
    </row>
    <row r="1017" spans="1:15" x14ac:dyDescent="0.25">
      <c r="A1017">
        <f>'Planuojami Pirkimai'!A1017</f>
        <v>0</v>
      </c>
      <c r="B1017">
        <f>IFERROR(VLOOKUP('Planuojami Pirkimai'!B1017,TypeTable,2,FALSE),-1)</f>
        <v>-1</v>
      </c>
      <c r="C1017" s="4">
        <f>'Planuojami Pirkimai'!C1017</f>
        <v>0</v>
      </c>
      <c r="D1017">
        <f>IFERROR(VLOOKUP('Planuojami Pirkimai'!D1017,MeasurementTable,2,FALSE),-1)</f>
        <v>-1</v>
      </c>
      <c r="E1017" s="8">
        <f>'Planuojami Pirkimai'!E1017</f>
        <v>0</v>
      </c>
      <c r="F1017">
        <f>'Planuojami Pirkimai'!F1017</f>
        <v>0</v>
      </c>
      <c r="G1017" s="8">
        <f>'Planuojami Pirkimai'!G1017</f>
        <v>0</v>
      </c>
      <c r="H1017">
        <f>IFERROR(VLOOKUP('Planuojami Pirkimai'!H1017,QuarterTable,2,FALSE),-1)</f>
        <v>-1</v>
      </c>
      <c r="I1017">
        <f>IFERROR(VLOOKUP('Planuojami Pirkimai'!I1017,QuarterTable,2,FALSE),-1)</f>
        <v>-1</v>
      </c>
      <c r="J1017">
        <f>IFERROR(VLOOKUP('Planuojami Pirkimai'!J1017,TitleTable,2,FALSE),-1)</f>
        <v>-1</v>
      </c>
      <c r="K1017" s="4">
        <f>'Planuojami Pirkimai'!K1017</f>
        <v>0</v>
      </c>
      <c r="L1017" s="4">
        <f>'Planuojami Pirkimai'!L1017</f>
        <v>0</v>
      </c>
      <c r="M1017" s="4">
        <f>'Planuojami Pirkimai'!M1017</f>
        <v>0</v>
      </c>
      <c r="N1017" s="4">
        <f>'Planuojami Pirkimai'!N1017</f>
        <v>0</v>
      </c>
      <c r="O1017" s="4">
        <f>'Planuojami Pirkimai'!O1017</f>
        <v>0</v>
      </c>
    </row>
    <row r="1018" spans="1:15" x14ac:dyDescent="0.25">
      <c r="A1018">
        <f>'Planuojami Pirkimai'!A1018</f>
        <v>0</v>
      </c>
      <c r="B1018">
        <f>IFERROR(VLOOKUP('Planuojami Pirkimai'!B1018,TypeTable,2,FALSE),-1)</f>
        <v>-1</v>
      </c>
      <c r="C1018" s="4">
        <f>'Planuojami Pirkimai'!C1018</f>
        <v>0</v>
      </c>
      <c r="D1018">
        <f>IFERROR(VLOOKUP('Planuojami Pirkimai'!D1018,MeasurementTable,2,FALSE),-1)</f>
        <v>-1</v>
      </c>
      <c r="E1018" s="8">
        <f>'Planuojami Pirkimai'!E1018</f>
        <v>0</v>
      </c>
      <c r="F1018">
        <f>'Planuojami Pirkimai'!F1018</f>
        <v>0</v>
      </c>
      <c r="G1018" s="8">
        <f>'Planuojami Pirkimai'!G1018</f>
        <v>0</v>
      </c>
      <c r="H1018">
        <f>IFERROR(VLOOKUP('Planuojami Pirkimai'!H1018,QuarterTable,2,FALSE),-1)</f>
        <v>-1</v>
      </c>
      <c r="I1018">
        <f>IFERROR(VLOOKUP('Planuojami Pirkimai'!I1018,QuarterTable,2,FALSE),-1)</f>
        <v>-1</v>
      </c>
      <c r="J1018">
        <f>IFERROR(VLOOKUP('Planuojami Pirkimai'!J1018,TitleTable,2,FALSE),-1)</f>
        <v>-1</v>
      </c>
      <c r="K1018" s="4">
        <f>'Planuojami Pirkimai'!K1018</f>
        <v>0</v>
      </c>
      <c r="L1018" s="4">
        <f>'Planuojami Pirkimai'!L1018</f>
        <v>0</v>
      </c>
      <c r="M1018" s="4">
        <f>'Planuojami Pirkimai'!M1018</f>
        <v>0</v>
      </c>
      <c r="N1018" s="4">
        <f>'Planuojami Pirkimai'!N1018</f>
        <v>0</v>
      </c>
      <c r="O1018" s="4">
        <f>'Planuojami Pirkimai'!O1018</f>
        <v>0</v>
      </c>
    </row>
    <row r="1019" spans="1:15" x14ac:dyDescent="0.25">
      <c r="A1019">
        <f>'Planuojami Pirkimai'!A1019</f>
        <v>0</v>
      </c>
      <c r="B1019">
        <f>IFERROR(VLOOKUP('Planuojami Pirkimai'!B1019,TypeTable,2,FALSE),-1)</f>
        <v>-1</v>
      </c>
      <c r="C1019" s="4">
        <f>'Planuojami Pirkimai'!C1019</f>
        <v>0</v>
      </c>
      <c r="D1019">
        <f>IFERROR(VLOOKUP('Planuojami Pirkimai'!D1019,MeasurementTable,2,FALSE),-1)</f>
        <v>-1</v>
      </c>
      <c r="E1019" s="8">
        <f>'Planuojami Pirkimai'!E1019</f>
        <v>0</v>
      </c>
      <c r="F1019">
        <f>'Planuojami Pirkimai'!F1019</f>
        <v>0</v>
      </c>
      <c r="G1019" s="8">
        <f>'Planuojami Pirkimai'!G1019</f>
        <v>0</v>
      </c>
      <c r="H1019">
        <f>IFERROR(VLOOKUP('Planuojami Pirkimai'!H1019,QuarterTable,2,FALSE),-1)</f>
        <v>-1</v>
      </c>
      <c r="I1019">
        <f>IFERROR(VLOOKUP('Planuojami Pirkimai'!I1019,QuarterTable,2,FALSE),-1)</f>
        <v>-1</v>
      </c>
      <c r="J1019">
        <f>IFERROR(VLOOKUP('Planuojami Pirkimai'!J1019,TitleTable,2,FALSE),-1)</f>
        <v>-1</v>
      </c>
      <c r="K1019" s="4">
        <f>'Planuojami Pirkimai'!K1019</f>
        <v>0</v>
      </c>
      <c r="L1019" s="4">
        <f>'Planuojami Pirkimai'!L1019</f>
        <v>0</v>
      </c>
      <c r="M1019" s="4">
        <f>'Planuojami Pirkimai'!M1019</f>
        <v>0</v>
      </c>
      <c r="N1019" s="4">
        <f>'Planuojami Pirkimai'!N1019</f>
        <v>0</v>
      </c>
      <c r="O1019" s="4">
        <f>'Planuojami Pirkimai'!O1019</f>
        <v>0</v>
      </c>
    </row>
    <row r="1020" spans="1:15" x14ac:dyDescent="0.25">
      <c r="A1020">
        <f>'Planuojami Pirkimai'!A1020</f>
        <v>0</v>
      </c>
      <c r="B1020">
        <f>IFERROR(VLOOKUP('Planuojami Pirkimai'!B1020,TypeTable,2,FALSE),-1)</f>
        <v>-1</v>
      </c>
      <c r="C1020" s="4">
        <f>'Planuojami Pirkimai'!C1020</f>
        <v>0</v>
      </c>
      <c r="D1020">
        <f>IFERROR(VLOOKUP('Planuojami Pirkimai'!D1020,MeasurementTable,2,FALSE),-1)</f>
        <v>-1</v>
      </c>
      <c r="E1020" s="8">
        <f>'Planuojami Pirkimai'!E1020</f>
        <v>0</v>
      </c>
      <c r="F1020">
        <f>'Planuojami Pirkimai'!F1020</f>
        <v>0</v>
      </c>
      <c r="G1020" s="8">
        <f>'Planuojami Pirkimai'!G1020</f>
        <v>0</v>
      </c>
      <c r="H1020">
        <f>IFERROR(VLOOKUP('Planuojami Pirkimai'!H1020,QuarterTable,2,FALSE),-1)</f>
        <v>-1</v>
      </c>
      <c r="I1020">
        <f>IFERROR(VLOOKUP('Planuojami Pirkimai'!I1020,QuarterTable,2,FALSE),-1)</f>
        <v>-1</v>
      </c>
      <c r="J1020">
        <f>IFERROR(VLOOKUP('Planuojami Pirkimai'!J1020,TitleTable,2,FALSE),-1)</f>
        <v>-1</v>
      </c>
      <c r="K1020" s="4">
        <f>'Planuojami Pirkimai'!K1020</f>
        <v>0</v>
      </c>
      <c r="L1020" s="4">
        <f>'Planuojami Pirkimai'!L1020</f>
        <v>0</v>
      </c>
      <c r="M1020" s="4">
        <f>'Planuojami Pirkimai'!M1020</f>
        <v>0</v>
      </c>
      <c r="N1020" s="4">
        <f>'Planuojami Pirkimai'!N1020</f>
        <v>0</v>
      </c>
      <c r="O1020" s="4">
        <f>'Planuojami Pirkimai'!O1020</f>
        <v>0</v>
      </c>
    </row>
    <row r="1021" spans="1:15" x14ac:dyDescent="0.25">
      <c r="A1021">
        <f>'Planuojami Pirkimai'!A1021</f>
        <v>0</v>
      </c>
      <c r="B1021">
        <f>IFERROR(VLOOKUP('Planuojami Pirkimai'!B1021,TypeTable,2,FALSE),-1)</f>
        <v>-1</v>
      </c>
      <c r="C1021" s="4">
        <f>'Planuojami Pirkimai'!C1021</f>
        <v>0</v>
      </c>
      <c r="D1021">
        <f>IFERROR(VLOOKUP('Planuojami Pirkimai'!D1021,MeasurementTable,2,FALSE),-1)</f>
        <v>-1</v>
      </c>
      <c r="E1021" s="8">
        <f>'Planuojami Pirkimai'!E1021</f>
        <v>0</v>
      </c>
      <c r="F1021">
        <f>'Planuojami Pirkimai'!F1021</f>
        <v>0</v>
      </c>
      <c r="G1021" s="8">
        <f>'Planuojami Pirkimai'!G1021</f>
        <v>0</v>
      </c>
      <c r="H1021">
        <f>IFERROR(VLOOKUP('Planuojami Pirkimai'!H1021,QuarterTable,2,FALSE),-1)</f>
        <v>-1</v>
      </c>
      <c r="I1021">
        <f>IFERROR(VLOOKUP('Planuojami Pirkimai'!I1021,QuarterTable,2,FALSE),-1)</f>
        <v>-1</v>
      </c>
      <c r="J1021">
        <f>IFERROR(VLOOKUP('Planuojami Pirkimai'!J1021,TitleTable,2,FALSE),-1)</f>
        <v>-1</v>
      </c>
      <c r="K1021" s="4">
        <f>'Planuojami Pirkimai'!K1021</f>
        <v>0</v>
      </c>
      <c r="L1021" s="4">
        <f>'Planuojami Pirkimai'!L1021</f>
        <v>0</v>
      </c>
      <c r="M1021" s="4">
        <f>'Planuojami Pirkimai'!M1021</f>
        <v>0</v>
      </c>
      <c r="N1021" s="4">
        <f>'Planuojami Pirkimai'!N1021</f>
        <v>0</v>
      </c>
      <c r="O1021" s="4">
        <f>'Planuojami Pirkimai'!O1021</f>
        <v>0</v>
      </c>
    </row>
    <row r="1022" spans="1:15" x14ac:dyDescent="0.25">
      <c r="A1022">
        <f>'Planuojami Pirkimai'!A1022</f>
        <v>0</v>
      </c>
      <c r="B1022">
        <f>IFERROR(VLOOKUP('Planuojami Pirkimai'!B1022,TypeTable,2,FALSE),-1)</f>
        <v>-1</v>
      </c>
      <c r="C1022" s="4">
        <f>'Planuojami Pirkimai'!C1022</f>
        <v>0</v>
      </c>
      <c r="D1022">
        <f>IFERROR(VLOOKUP('Planuojami Pirkimai'!D1022,MeasurementTable,2,FALSE),-1)</f>
        <v>-1</v>
      </c>
      <c r="E1022" s="8">
        <f>'Planuojami Pirkimai'!E1022</f>
        <v>0</v>
      </c>
      <c r="F1022">
        <f>'Planuojami Pirkimai'!F1022</f>
        <v>0</v>
      </c>
      <c r="G1022" s="8">
        <f>'Planuojami Pirkimai'!G1022</f>
        <v>0</v>
      </c>
      <c r="H1022">
        <f>IFERROR(VLOOKUP('Planuojami Pirkimai'!H1022,QuarterTable,2,FALSE),-1)</f>
        <v>-1</v>
      </c>
      <c r="I1022">
        <f>IFERROR(VLOOKUP('Planuojami Pirkimai'!I1022,QuarterTable,2,FALSE),-1)</f>
        <v>-1</v>
      </c>
      <c r="J1022">
        <f>IFERROR(VLOOKUP('Planuojami Pirkimai'!J1022,TitleTable,2,FALSE),-1)</f>
        <v>-1</v>
      </c>
      <c r="K1022" s="4">
        <f>'Planuojami Pirkimai'!K1022</f>
        <v>0</v>
      </c>
      <c r="L1022" s="4">
        <f>'Planuojami Pirkimai'!L1022</f>
        <v>0</v>
      </c>
      <c r="M1022" s="4">
        <f>'Planuojami Pirkimai'!M1022</f>
        <v>0</v>
      </c>
      <c r="N1022" s="4">
        <f>'Planuojami Pirkimai'!N1022</f>
        <v>0</v>
      </c>
      <c r="O1022" s="4">
        <f>'Planuojami Pirkimai'!O1022</f>
        <v>0</v>
      </c>
    </row>
    <row r="1023" spans="1:15" x14ac:dyDescent="0.25">
      <c r="A1023">
        <f>'Planuojami Pirkimai'!A1023</f>
        <v>0</v>
      </c>
      <c r="B1023">
        <f>IFERROR(VLOOKUP('Planuojami Pirkimai'!B1023,TypeTable,2,FALSE),-1)</f>
        <v>-1</v>
      </c>
      <c r="C1023" s="4">
        <f>'Planuojami Pirkimai'!C1023</f>
        <v>0</v>
      </c>
      <c r="D1023">
        <f>IFERROR(VLOOKUP('Planuojami Pirkimai'!D1023,MeasurementTable,2,FALSE),-1)</f>
        <v>-1</v>
      </c>
      <c r="E1023" s="8">
        <f>'Planuojami Pirkimai'!E1023</f>
        <v>0</v>
      </c>
      <c r="F1023">
        <f>'Planuojami Pirkimai'!F1023</f>
        <v>0</v>
      </c>
      <c r="G1023" s="8">
        <f>'Planuojami Pirkimai'!G1023</f>
        <v>0</v>
      </c>
      <c r="H1023">
        <f>IFERROR(VLOOKUP('Planuojami Pirkimai'!H1023,QuarterTable,2,FALSE),-1)</f>
        <v>-1</v>
      </c>
      <c r="I1023">
        <f>IFERROR(VLOOKUP('Planuojami Pirkimai'!I1023,QuarterTable,2,FALSE),-1)</f>
        <v>-1</v>
      </c>
      <c r="J1023">
        <f>IFERROR(VLOOKUP('Planuojami Pirkimai'!J1023,TitleTable,2,FALSE),-1)</f>
        <v>-1</v>
      </c>
      <c r="K1023" s="4">
        <f>'Planuojami Pirkimai'!K1023</f>
        <v>0</v>
      </c>
      <c r="L1023" s="4">
        <f>'Planuojami Pirkimai'!L1023</f>
        <v>0</v>
      </c>
      <c r="M1023" s="4">
        <f>'Planuojami Pirkimai'!M1023</f>
        <v>0</v>
      </c>
      <c r="N1023" s="4">
        <f>'Planuojami Pirkimai'!N1023</f>
        <v>0</v>
      </c>
      <c r="O1023" s="4">
        <f>'Planuojami Pirkimai'!O1023</f>
        <v>0</v>
      </c>
    </row>
    <row r="1024" spans="1:15" x14ac:dyDescent="0.25">
      <c r="A1024">
        <f>'Planuojami Pirkimai'!A1024</f>
        <v>0</v>
      </c>
      <c r="B1024">
        <f>IFERROR(VLOOKUP('Planuojami Pirkimai'!B1024,TypeTable,2,FALSE),-1)</f>
        <v>-1</v>
      </c>
      <c r="C1024" s="4">
        <f>'Planuojami Pirkimai'!C1024</f>
        <v>0</v>
      </c>
      <c r="D1024">
        <f>IFERROR(VLOOKUP('Planuojami Pirkimai'!D1024,MeasurementTable,2,FALSE),-1)</f>
        <v>-1</v>
      </c>
      <c r="E1024" s="8">
        <f>'Planuojami Pirkimai'!E1024</f>
        <v>0</v>
      </c>
      <c r="F1024">
        <f>'Planuojami Pirkimai'!F1024</f>
        <v>0</v>
      </c>
      <c r="G1024" s="8">
        <f>'Planuojami Pirkimai'!G1024</f>
        <v>0</v>
      </c>
      <c r="H1024">
        <f>IFERROR(VLOOKUP('Planuojami Pirkimai'!H1024,QuarterTable,2,FALSE),-1)</f>
        <v>-1</v>
      </c>
      <c r="I1024">
        <f>IFERROR(VLOOKUP('Planuojami Pirkimai'!I1024,QuarterTable,2,FALSE),-1)</f>
        <v>-1</v>
      </c>
      <c r="J1024">
        <f>IFERROR(VLOOKUP('Planuojami Pirkimai'!J1024,TitleTable,2,FALSE),-1)</f>
        <v>-1</v>
      </c>
      <c r="K1024" s="4">
        <f>'Planuojami Pirkimai'!K1024</f>
        <v>0</v>
      </c>
      <c r="L1024" s="4">
        <f>'Planuojami Pirkimai'!L1024</f>
        <v>0</v>
      </c>
      <c r="M1024" s="4">
        <f>'Planuojami Pirkimai'!M1024</f>
        <v>0</v>
      </c>
      <c r="N1024" s="4">
        <f>'Planuojami Pirkimai'!N1024</f>
        <v>0</v>
      </c>
      <c r="O1024" s="4">
        <f>'Planuojami Pirkimai'!O1024</f>
        <v>0</v>
      </c>
    </row>
    <row r="1025" spans="1:15" x14ac:dyDescent="0.25">
      <c r="A1025">
        <f>'Planuojami Pirkimai'!A1025</f>
        <v>0</v>
      </c>
      <c r="B1025">
        <f>IFERROR(VLOOKUP('Planuojami Pirkimai'!B1025,TypeTable,2,FALSE),-1)</f>
        <v>-1</v>
      </c>
      <c r="C1025" s="4">
        <f>'Planuojami Pirkimai'!C1025</f>
        <v>0</v>
      </c>
      <c r="D1025">
        <f>IFERROR(VLOOKUP('Planuojami Pirkimai'!D1025,MeasurementTable,2,FALSE),-1)</f>
        <v>-1</v>
      </c>
      <c r="E1025" s="8">
        <f>'Planuojami Pirkimai'!E1025</f>
        <v>0</v>
      </c>
      <c r="F1025">
        <f>'Planuojami Pirkimai'!F1025</f>
        <v>0</v>
      </c>
      <c r="G1025" s="8">
        <f>'Planuojami Pirkimai'!G1025</f>
        <v>0</v>
      </c>
      <c r="H1025">
        <f>IFERROR(VLOOKUP('Planuojami Pirkimai'!H1025,QuarterTable,2,FALSE),-1)</f>
        <v>-1</v>
      </c>
      <c r="I1025">
        <f>IFERROR(VLOOKUP('Planuojami Pirkimai'!I1025,QuarterTable,2,FALSE),-1)</f>
        <v>-1</v>
      </c>
      <c r="J1025">
        <f>IFERROR(VLOOKUP('Planuojami Pirkimai'!J1025,TitleTable,2,FALSE),-1)</f>
        <v>-1</v>
      </c>
      <c r="K1025" s="4">
        <f>'Planuojami Pirkimai'!K1025</f>
        <v>0</v>
      </c>
      <c r="L1025" s="4">
        <f>'Planuojami Pirkimai'!L1025</f>
        <v>0</v>
      </c>
      <c r="M1025" s="4">
        <f>'Planuojami Pirkimai'!M1025</f>
        <v>0</v>
      </c>
      <c r="N1025" s="4">
        <f>'Planuojami Pirkimai'!N1025</f>
        <v>0</v>
      </c>
      <c r="O1025" s="4">
        <f>'Planuojami Pirkimai'!O1025</f>
        <v>0</v>
      </c>
    </row>
    <row r="1026" spans="1:15" x14ac:dyDescent="0.25">
      <c r="A1026">
        <f>'Planuojami Pirkimai'!A1026</f>
        <v>0</v>
      </c>
      <c r="B1026">
        <f>IFERROR(VLOOKUP('Planuojami Pirkimai'!B1026,TypeTable,2,FALSE),-1)</f>
        <v>-1</v>
      </c>
      <c r="C1026" s="4">
        <f>'Planuojami Pirkimai'!C1026</f>
        <v>0</v>
      </c>
      <c r="D1026">
        <f>IFERROR(VLOOKUP('Planuojami Pirkimai'!D1026,MeasurementTable,2,FALSE),-1)</f>
        <v>-1</v>
      </c>
      <c r="E1026" s="8">
        <f>'Planuojami Pirkimai'!E1026</f>
        <v>0</v>
      </c>
      <c r="F1026">
        <f>'Planuojami Pirkimai'!F1026</f>
        <v>0</v>
      </c>
      <c r="G1026" s="8">
        <f>'Planuojami Pirkimai'!G1026</f>
        <v>0</v>
      </c>
      <c r="H1026">
        <f>IFERROR(VLOOKUP('Planuojami Pirkimai'!H1026,QuarterTable,2,FALSE),-1)</f>
        <v>-1</v>
      </c>
      <c r="I1026">
        <f>IFERROR(VLOOKUP('Planuojami Pirkimai'!I1026,QuarterTable,2,FALSE),-1)</f>
        <v>-1</v>
      </c>
      <c r="J1026">
        <f>IFERROR(VLOOKUP('Planuojami Pirkimai'!J1026,TitleTable,2,FALSE),-1)</f>
        <v>-1</v>
      </c>
      <c r="K1026" s="4">
        <f>'Planuojami Pirkimai'!K1026</f>
        <v>0</v>
      </c>
      <c r="L1026" s="4">
        <f>'Planuojami Pirkimai'!L1026</f>
        <v>0</v>
      </c>
      <c r="M1026" s="4">
        <f>'Planuojami Pirkimai'!M1026</f>
        <v>0</v>
      </c>
      <c r="N1026" s="4">
        <f>'Planuojami Pirkimai'!N1026</f>
        <v>0</v>
      </c>
      <c r="O1026" s="4">
        <f>'Planuojami Pirkimai'!O1026</f>
        <v>0</v>
      </c>
    </row>
    <row r="1027" spans="1:15" x14ac:dyDescent="0.25">
      <c r="A1027">
        <f>'Planuojami Pirkimai'!A1027</f>
        <v>0</v>
      </c>
      <c r="B1027">
        <f>IFERROR(VLOOKUP('Planuojami Pirkimai'!B1027,TypeTable,2,FALSE),-1)</f>
        <v>-1</v>
      </c>
      <c r="C1027" s="4">
        <f>'Planuojami Pirkimai'!C1027</f>
        <v>0</v>
      </c>
      <c r="D1027">
        <f>IFERROR(VLOOKUP('Planuojami Pirkimai'!D1027,MeasurementTable,2,FALSE),-1)</f>
        <v>-1</v>
      </c>
      <c r="E1027" s="8">
        <f>'Planuojami Pirkimai'!E1027</f>
        <v>0</v>
      </c>
      <c r="F1027">
        <f>'Planuojami Pirkimai'!F1027</f>
        <v>0</v>
      </c>
      <c r="G1027" s="8">
        <f>'Planuojami Pirkimai'!G1027</f>
        <v>0</v>
      </c>
      <c r="H1027">
        <f>IFERROR(VLOOKUP('Planuojami Pirkimai'!H1027,QuarterTable,2,FALSE),-1)</f>
        <v>-1</v>
      </c>
      <c r="I1027">
        <f>IFERROR(VLOOKUP('Planuojami Pirkimai'!I1027,QuarterTable,2,FALSE),-1)</f>
        <v>-1</v>
      </c>
      <c r="J1027">
        <f>IFERROR(VLOOKUP('Planuojami Pirkimai'!J1027,TitleTable,2,FALSE),-1)</f>
        <v>-1</v>
      </c>
      <c r="K1027" s="4">
        <f>'Planuojami Pirkimai'!K1027</f>
        <v>0</v>
      </c>
      <c r="L1027" s="4">
        <f>'Planuojami Pirkimai'!L1027</f>
        <v>0</v>
      </c>
      <c r="M1027" s="4">
        <f>'Planuojami Pirkimai'!M1027</f>
        <v>0</v>
      </c>
      <c r="N1027" s="4">
        <f>'Planuojami Pirkimai'!N1027</f>
        <v>0</v>
      </c>
      <c r="O1027" s="4">
        <f>'Planuojami Pirkimai'!O1027</f>
        <v>0</v>
      </c>
    </row>
    <row r="1028" spans="1:15" x14ac:dyDescent="0.25">
      <c r="A1028">
        <f>'Planuojami Pirkimai'!A1028</f>
        <v>0</v>
      </c>
      <c r="B1028">
        <f>IFERROR(VLOOKUP('Planuojami Pirkimai'!B1028,TypeTable,2,FALSE),-1)</f>
        <v>-1</v>
      </c>
      <c r="C1028" s="4">
        <f>'Planuojami Pirkimai'!C1028</f>
        <v>0</v>
      </c>
      <c r="D1028">
        <f>IFERROR(VLOOKUP('Planuojami Pirkimai'!D1028,MeasurementTable,2,FALSE),-1)</f>
        <v>-1</v>
      </c>
      <c r="E1028" s="8">
        <f>'Planuojami Pirkimai'!E1028</f>
        <v>0</v>
      </c>
      <c r="F1028">
        <f>'Planuojami Pirkimai'!F1028</f>
        <v>0</v>
      </c>
      <c r="G1028" s="8">
        <f>'Planuojami Pirkimai'!G1028</f>
        <v>0</v>
      </c>
      <c r="H1028">
        <f>IFERROR(VLOOKUP('Planuojami Pirkimai'!H1028,QuarterTable,2,FALSE),-1)</f>
        <v>-1</v>
      </c>
      <c r="I1028">
        <f>IFERROR(VLOOKUP('Planuojami Pirkimai'!I1028,QuarterTable,2,FALSE),-1)</f>
        <v>-1</v>
      </c>
      <c r="J1028">
        <f>IFERROR(VLOOKUP('Planuojami Pirkimai'!J1028,TitleTable,2,FALSE),-1)</f>
        <v>-1</v>
      </c>
      <c r="K1028" s="4">
        <f>'Planuojami Pirkimai'!K1028</f>
        <v>0</v>
      </c>
      <c r="L1028" s="4">
        <f>'Planuojami Pirkimai'!L1028</f>
        <v>0</v>
      </c>
      <c r="M1028" s="4">
        <f>'Planuojami Pirkimai'!M1028</f>
        <v>0</v>
      </c>
      <c r="N1028" s="4">
        <f>'Planuojami Pirkimai'!N1028</f>
        <v>0</v>
      </c>
      <c r="O1028" s="4">
        <f>'Planuojami Pirkimai'!O1028</f>
        <v>0</v>
      </c>
    </row>
    <row r="1029" spans="1:15" x14ac:dyDescent="0.25">
      <c r="A1029">
        <f>'Planuojami Pirkimai'!A1029</f>
        <v>0</v>
      </c>
      <c r="B1029">
        <f>IFERROR(VLOOKUP('Planuojami Pirkimai'!B1029,TypeTable,2,FALSE),-1)</f>
        <v>-1</v>
      </c>
      <c r="C1029" s="4">
        <f>'Planuojami Pirkimai'!C1029</f>
        <v>0</v>
      </c>
      <c r="D1029">
        <f>IFERROR(VLOOKUP('Planuojami Pirkimai'!D1029,MeasurementTable,2,FALSE),-1)</f>
        <v>-1</v>
      </c>
      <c r="E1029" s="8">
        <f>'Planuojami Pirkimai'!E1029</f>
        <v>0</v>
      </c>
      <c r="F1029">
        <f>'Planuojami Pirkimai'!F1029</f>
        <v>0</v>
      </c>
      <c r="G1029" s="8">
        <f>'Planuojami Pirkimai'!G1029</f>
        <v>0</v>
      </c>
      <c r="H1029">
        <f>IFERROR(VLOOKUP('Planuojami Pirkimai'!H1029,QuarterTable,2,FALSE),-1)</f>
        <v>-1</v>
      </c>
      <c r="I1029">
        <f>IFERROR(VLOOKUP('Planuojami Pirkimai'!I1029,QuarterTable,2,FALSE),-1)</f>
        <v>-1</v>
      </c>
      <c r="J1029">
        <f>IFERROR(VLOOKUP('Planuojami Pirkimai'!J1029,TitleTable,2,FALSE),-1)</f>
        <v>-1</v>
      </c>
      <c r="K1029" s="4">
        <f>'Planuojami Pirkimai'!K1029</f>
        <v>0</v>
      </c>
      <c r="L1029" s="4">
        <f>'Planuojami Pirkimai'!L1029</f>
        <v>0</v>
      </c>
      <c r="M1029" s="4">
        <f>'Planuojami Pirkimai'!M1029</f>
        <v>0</v>
      </c>
      <c r="N1029" s="4">
        <f>'Planuojami Pirkimai'!N1029</f>
        <v>0</v>
      </c>
      <c r="O1029" s="4">
        <f>'Planuojami Pirkimai'!O1029</f>
        <v>0</v>
      </c>
    </row>
    <row r="1030" spans="1:15" x14ac:dyDescent="0.25">
      <c r="A1030">
        <f>'Planuojami Pirkimai'!A1030</f>
        <v>0</v>
      </c>
      <c r="B1030">
        <f>IFERROR(VLOOKUP('Planuojami Pirkimai'!B1030,TypeTable,2,FALSE),-1)</f>
        <v>-1</v>
      </c>
      <c r="C1030" s="4">
        <f>'Planuojami Pirkimai'!C1030</f>
        <v>0</v>
      </c>
      <c r="D1030">
        <f>IFERROR(VLOOKUP('Planuojami Pirkimai'!D1030,MeasurementTable,2,FALSE),-1)</f>
        <v>-1</v>
      </c>
      <c r="E1030" s="8">
        <f>'Planuojami Pirkimai'!E1030</f>
        <v>0</v>
      </c>
      <c r="F1030">
        <f>'Planuojami Pirkimai'!F1030</f>
        <v>0</v>
      </c>
      <c r="G1030" s="8">
        <f>'Planuojami Pirkimai'!G1030</f>
        <v>0</v>
      </c>
      <c r="H1030">
        <f>IFERROR(VLOOKUP('Planuojami Pirkimai'!H1030,QuarterTable,2,FALSE),-1)</f>
        <v>-1</v>
      </c>
      <c r="I1030">
        <f>IFERROR(VLOOKUP('Planuojami Pirkimai'!I1030,QuarterTable,2,FALSE),-1)</f>
        <v>-1</v>
      </c>
      <c r="J1030">
        <f>IFERROR(VLOOKUP('Planuojami Pirkimai'!J1030,TitleTable,2,FALSE),-1)</f>
        <v>-1</v>
      </c>
      <c r="K1030" s="4">
        <f>'Planuojami Pirkimai'!K1030</f>
        <v>0</v>
      </c>
      <c r="L1030" s="4">
        <f>'Planuojami Pirkimai'!L1030</f>
        <v>0</v>
      </c>
      <c r="M1030" s="4">
        <f>'Planuojami Pirkimai'!M1030</f>
        <v>0</v>
      </c>
      <c r="N1030" s="4">
        <f>'Planuojami Pirkimai'!N1030</f>
        <v>0</v>
      </c>
      <c r="O1030" s="4">
        <f>'Planuojami Pirkimai'!O1030</f>
        <v>0</v>
      </c>
    </row>
    <row r="1031" spans="1:15" x14ac:dyDescent="0.25">
      <c r="A1031">
        <f>'Planuojami Pirkimai'!A1031</f>
        <v>0</v>
      </c>
      <c r="B1031">
        <f>IFERROR(VLOOKUP('Planuojami Pirkimai'!B1031,TypeTable,2,FALSE),-1)</f>
        <v>-1</v>
      </c>
      <c r="C1031" s="4">
        <f>'Planuojami Pirkimai'!C1031</f>
        <v>0</v>
      </c>
      <c r="D1031">
        <f>IFERROR(VLOOKUP('Planuojami Pirkimai'!D1031,MeasurementTable,2,FALSE),-1)</f>
        <v>-1</v>
      </c>
      <c r="E1031" s="8">
        <f>'Planuojami Pirkimai'!E1031</f>
        <v>0</v>
      </c>
      <c r="F1031">
        <f>'Planuojami Pirkimai'!F1031</f>
        <v>0</v>
      </c>
      <c r="G1031" s="8">
        <f>'Planuojami Pirkimai'!G1031</f>
        <v>0</v>
      </c>
      <c r="H1031">
        <f>IFERROR(VLOOKUP('Planuojami Pirkimai'!H1031,QuarterTable,2,FALSE),-1)</f>
        <v>-1</v>
      </c>
      <c r="I1031">
        <f>IFERROR(VLOOKUP('Planuojami Pirkimai'!I1031,QuarterTable,2,FALSE),-1)</f>
        <v>-1</v>
      </c>
      <c r="J1031">
        <f>IFERROR(VLOOKUP('Planuojami Pirkimai'!J1031,TitleTable,2,FALSE),-1)</f>
        <v>-1</v>
      </c>
      <c r="K1031" s="4">
        <f>'Planuojami Pirkimai'!K1031</f>
        <v>0</v>
      </c>
      <c r="L1031" s="4">
        <f>'Planuojami Pirkimai'!L1031</f>
        <v>0</v>
      </c>
      <c r="M1031" s="4">
        <f>'Planuojami Pirkimai'!M1031</f>
        <v>0</v>
      </c>
      <c r="N1031" s="4">
        <f>'Planuojami Pirkimai'!N1031</f>
        <v>0</v>
      </c>
      <c r="O1031" s="4">
        <f>'Planuojami Pirkimai'!O1031</f>
        <v>0</v>
      </c>
    </row>
    <row r="1032" spans="1:15" x14ac:dyDescent="0.25">
      <c r="A1032">
        <f>'Planuojami Pirkimai'!A1032</f>
        <v>0</v>
      </c>
      <c r="B1032">
        <f>IFERROR(VLOOKUP('Planuojami Pirkimai'!B1032,TypeTable,2,FALSE),-1)</f>
        <v>-1</v>
      </c>
      <c r="C1032" s="4">
        <f>'Planuojami Pirkimai'!C1032</f>
        <v>0</v>
      </c>
      <c r="D1032">
        <f>IFERROR(VLOOKUP('Planuojami Pirkimai'!D1032,MeasurementTable,2,FALSE),-1)</f>
        <v>-1</v>
      </c>
      <c r="E1032" s="8">
        <f>'Planuojami Pirkimai'!E1032</f>
        <v>0</v>
      </c>
      <c r="F1032">
        <f>'Planuojami Pirkimai'!F1032</f>
        <v>0</v>
      </c>
      <c r="G1032" s="8">
        <f>'Planuojami Pirkimai'!G1032</f>
        <v>0</v>
      </c>
      <c r="H1032">
        <f>IFERROR(VLOOKUP('Planuojami Pirkimai'!H1032,QuarterTable,2,FALSE),-1)</f>
        <v>-1</v>
      </c>
      <c r="I1032">
        <f>IFERROR(VLOOKUP('Planuojami Pirkimai'!I1032,QuarterTable,2,FALSE),-1)</f>
        <v>-1</v>
      </c>
      <c r="J1032">
        <f>IFERROR(VLOOKUP('Planuojami Pirkimai'!J1032,TitleTable,2,FALSE),-1)</f>
        <v>-1</v>
      </c>
      <c r="K1032" s="4">
        <f>'Planuojami Pirkimai'!K1032</f>
        <v>0</v>
      </c>
      <c r="L1032" s="4">
        <f>'Planuojami Pirkimai'!L1032</f>
        <v>0</v>
      </c>
      <c r="M1032" s="4">
        <f>'Planuojami Pirkimai'!M1032</f>
        <v>0</v>
      </c>
      <c r="N1032" s="4">
        <f>'Planuojami Pirkimai'!N1032</f>
        <v>0</v>
      </c>
      <c r="O1032" s="4">
        <f>'Planuojami Pirkimai'!O1032</f>
        <v>0</v>
      </c>
    </row>
    <row r="1033" spans="1:15" x14ac:dyDescent="0.25">
      <c r="A1033">
        <f>'Planuojami Pirkimai'!A1033</f>
        <v>0</v>
      </c>
      <c r="B1033">
        <f>IFERROR(VLOOKUP('Planuojami Pirkimai'!B1033,TypeTable,2,FALSE),-1)</f>
        <v>-1</v>
      </c>
      <c r="C1033" s="4">
        <f>'Planuojami Pirkimai'!C1033</f>
        <v>0</v>
      </c>
      <c r="D1033">
        <f>IFERROR(VLOOKUP('Planuojami Pirkimai'!D1033,MeasurementTable,2,FALSE),-1)</f>
        <v>-1</v>
      </c>
      <c r="E1033" s="8">
        <f>'Planuojami Pirkimai'!E1033</f>
        <v>0</v>
      </c>
      <c r="F1033">
        <f>'Planuojami Pirkimai'!F1033</f>
        <v>0</v>
      </c>
      <c r="G1033" s="8">
        <f>'Planuojami Pirkimai'!G1033</f>
        <v>0</v>
      </c>
      <c r="H1033">
        <f>IFERROR(VLOOKUP('Planuojami Pirkimai'!H1033,QuarterTable,2,FALSE),-1)</f>
        <v>-1</v>
      </c>
      <c r="I1033">
        <f>IFERROR(VLOOKUP('Planuojami Pirkimai'!I1033,QuarterTable,2,FALSE),-1)</f>
        <v>-1</v>
      </c>
      <c r="J1033">
        <f>IFERROR(VLOOKUP('Planuojami Pirkimai'!J1033,TitleTable,2,FALSE),-1)</f>
        <v>-1</v>
      </c>
      <c r="K1033" s="4">
        <f>'Planuojami Pirkimai'!K1033</f>
        <v>0</v>
      </c>
      <c r="L1033" s="4">
        <f>'Planuojami Pirkimai'!L1033</f>
        <v>0</v>
      </c>
      <c r="M1033" s="4">
        <f>'Planuojami Pirkimai'!M1033</f>
        <v>0</v>
      </c>
      <c r="N1033" s="4">
        <f>'Planuojami Pirkimai'!N1033</f>
        <v>0</v>
      </c>
      <c r="O1033" s="4">
        <f>'Planuojami Pirkimai'!O1033</f>
        <v>0</v>
      </c>
    </row>
    <row r="1034" spans="1:15" x14ac:dyDescent="0.25">
      <c r="A1034">
        <f>'Planuojami Pirkimai'!A1034</f>
        <v>0</v>
      </c>
      <c r="B1034">
        <f>IFERROR(VLOOKUP('Planuojami Pirkimai'!B1034,TypeTable,2,FALSE),-1)</f>
        <v>-1</v>
      </c>
      <c r="C1034" s="4">
        <f>'Planuojami Pirkimai'!C1034</f>
        <v>0</v>
      </c>
      <c r="D1034">
        <f>IFERROR(VLOOKUP('Planuojami Pirkimai'!D1034,MeasurementTable,2,FALSE),-1)</f>
        <v>-1</v>
      </c>
      <c r="E1034" s="8">
        <f>'Planuojami Pirkimai'!E1034</f>
        <v>0</v>
      </c>
      <c r="F1034">
        <f>'Planuojami Pirkimai'!F1034</f>
        <v>0</v>
      </c>
      <c r="G1034" s="8">
        <f>'Planuojami Pirkimai'!G1034</f>
        <v>0</v>
      </c>
      <c r="H1034">
        <f>IFERROR(VLOOKUP('Planuojami Pirkimai'!H1034,QuarterTable,2,FALSE),-1)</f>
        <v>-1</v>
      </c>
      <c r="I1034">
        <f>IFERROR(VLOOKUP('Planuojami Pirkimai'!I1034,QuarterTable,2,FALSE),-1)</f>
        <v>-1</v>
      </c>
      <c r="J1034">
        <f>IFERROR(VLOOKUP('Planuojami Pirkimai'!J1034,TitleTable,2,FALSE),-1)</f>
        <v>-1</v>
      </c>
      <c r="K1034" s="4">
        <f>'Planuojami Pirkimai'!K1034</f>
        <v>0</v>
      </c>
      <c r="L1034" s="4">
        <f>'Planuojami Pirkimai'!L1034</f>
        <v>0</v>
      </c>
      <c r="M1034" s="4">
        <f>'Planuojami Pirkimai'!M1034</f>
        <v>0</v>
      </c>
      <c r="N1034" s="4">
        <f>'Planuojami Pirkimai'!N1034</f>
        <v>0</v>
      </c>
      <c r="O1034" s="4">
        <f>'Planuojami Pirkimai'!O1034</f>
        <v>0</v>
      </c>
    </row>
    <row r="1035" spans="1:15" x14ac:dyDescent="0.25">
      <c r="A1035">
        <f>'Planuojami Pirkimai'!A1035</f>
        <v>0</v>
      </c>
      <c r="B1035">
        <f>IFERROR(VLOOKUP('Planuojami Pirkimai'!B1035,TypeTable,2,FALSE),-1)</f>
        <v>-1</v>
      </c>
      <c r="C1035" s="4">
        <f>'Planuojami Pirkimai'!C1035</f>
        <v>0</v>
      </c>
      <c r="D1035">
        <f>IFERROR(VLOOKUP('Planuojami Pirkimai'!D1035,MeasurementTable,2,FALSE),-1)</f>
        <v>-1</v>
      </c>
      <c r="E1035" s="8">
        <f>'Planuojami Pirkimai'!E1035</f>
        <v>0</v>
      </c>
      <c r="F1035">
        <f>'Planuojami Pirkimai'!F1035</f>
        <v>0</v>
      </c>
      <c r="G1035" s="8">
        <f>'Planuojami Pirkimai'!G1035</f>
        <v>0</v>
      </c>
      <c r="H1035">
        <f>IFERROR(VLOOKUP('Planuojami Pirkimai'!H1035,QuarterTable,2,FALSE),-1)</f>
        <v>-1</v>
      </c>
      <c r="I1035">
        <f>IFERROR(VLOOKUP('Planuojami Pirkimai'!I1035,QuarterTable,2,FALSE),-1)</f>
        <v>-1</v>
      </c>
      <c r="J1035">
        <f>IFERROR(VLOOKUP('Planuojami Pirkimai'!J1035,TitleTable,2,FALSE),-1)</f>
        <v>-1</v>
      </c>
      <c r="K1035" s="4">
        <f>'Planuojami Pirkimai'!K1035</f>
        <v>0</v>
      </c>
      <c r="L1035" s="4">
        <f>'Planuojami Pirkimai'!L1035</f>
        <v>0</v>
      </c>
      <c r="M1035" s="4">
        <f>'Planuojami Pirkimai'!M1035</f>
        <v>0</v>
      </c>
      <c r="N1035" s="4">
        <f>'Planuojami Pirkimai'!N1035</f>
        <v>0</v>
      </c>
      <c r="O1035" s="4">
        <f>'Planuojami Pirkimai'!O1035</f>
        <v>0</v>
      </c>
    </row>
    <row r="1036" spans="1:15" x14ac:dyDescent="0.25">
      <c r="A1036">
        <f>'Planuojami Pirkimai'!A1036</f>
        <v>0</v>
      </c>
      <c r="B1036">
        <f>IFERROR(VLOOKUP('Planuojami Pirkimai'!B1036,TypeTable,2,FALSE),-1)</f>
        <v>-1</v>
      </c>
      <c r="C1036" s="4">
        <f>'Planuojami Pirkimai'!C1036</f>
        <v>0</v>
      </c>
      <c r="D1036">
        <f>IFERROR(VLOOKUP('Planuojami Pirkimai'!D1036,MeasurementTable,2,FALSE),-1)</f>
        <v>-1</v>
      </c>
      <c r="E1036" s="8">
        <f>'Planuojami Pirkimai'!E1036</f>
        <v>0</v>
      </c>
      <c r="F1036">
        <f>'Planuojami Pirkimai'!F1036</f>
        <v>0</v>
      </c>
      <c r="G1036" s="8">
        <f>'Planuojami Pirkimai'!G1036</f>
        <v>0</v>
      </c>
      <c r="H1036">
        <f>IFERROR(VLOOKUP('Planuojami Pirkimai'!H1036,QuarterTable,2,FALSE),-1)</f>
        <v>-1</v>
      </c>
      <c r="I1036">
        <f>IFERROR(VLOOKUP('Planuojami Pirkimai'!I1036,QuarterTable,2,FALSE),-1)</f>
        <v>-1</v>
      </c>
      <c r="J1036">
        <f>IFERROR(VLOOKUP('Planuojami Pirkimai'!J1036,TitleTable,2,FALSE),-1)</f>
        <v>-1</v>
      </c>
      <c r="K1036" s="4">
        <f>'Planuojami Pirkimai'!K1036</f>
        <v>0</v>
      </c>
      <c r="L1036" s="4">
        <f>'Planuojami Pirkimai'!L1036</f>
        <v>0</v>
      </c>
      <c r="M1036" s="4">
        <f>'Planuojami Pirkimai'!M1036</f>
        <v>0</v>
      </c>
      <c r="N1036" s="4">
        <f>'Planuojami Pirkimai'!N1036</f>
        <v>0</v>
      </c>
      <c r="O1036" s="4">
        <f>'Planuojami Pirkimai'!O1036</f>
        <v>0</v>
      </c>
    </row>
    <row r="1037" spans="1:15" x14ac:dyDescent="0.25">
      <c r="A1037">
        <f>'Planuojami Pirkimai'!A1037</f>
        <v>0</v>
      </c>
      <c r="B1037">
        <f>IFERROR(VLOOKUP('Planuojami Pirkimai'!B1037,TypeTable,2,FALSE),-1)</f>
        <v>-1</v>
      </c>
      <c r="C1037" s="4">
        <f>'Planuojami Pirkimai'!C1037</f>
        <v>0</v>
      </c>
      <c r="D1037">
        <f>IFERROR(VLOOKUP('Planuojami Pirkimai'!D1037,MeasurementTable,2,FALSE),-1)</f>
        <v>-1</v>
      </c>
      <c r="E1037" s="8">
        <f>'Planuojami Pirkimai'!E1037</f>
        <v>0</v>
      </c>
      <c r="F1037">
        <f>'Planuojami Pirkimai'!F1037</f>
        <v>0</v>
      </c>
      <c r="G1037" s="8">
        <f>'Planuojami Pirkimai'!G1037</f>
        <v>0</v>
      </c>
      <c r="H1037">
        <f>IFERROR(VLOOKUP('Planuojami Pirkimai'!H1037,QuarterTable,2,FALSE),-1)</f>
        <v>-1</v>
      </c>
      <c r="I1037">
        <f>IFERROR(VLOOKUP('Planuojami Pirkimai'!I1037,QuarterTable,2,FALSE),-1)</f>
        <v>-1</v>
      </c>
      <c r="J1037">
        <f>IFERROR(VLOOKUP('Planuojami Pirkimai'!J1037,TitleTable,2,FALSE),-1)</f>
        <v>-1</v>
      </c>
      <c r="K1037" s="4">
        <f>'Planuojami Pirkimai'!K1037</f>
        <v>0</v>
      </c>
      <c r="L1037" s="4">
        <f>'Planuojami Pirkimai'!L1037</f>
        <v>0</v>
      </c>
      <c r="M1037" s="4">
        <f>'Planuojami Pirkimai'!M1037</f>
        <v>0</v>
      </c>
      <c r="N1037" s="4">
        <f>'Planuojami Pirkimai'!N1037</f>
        <v>0</v>
      </c>
      <c r="O1037" s="4">
        <f>'Planuojami Pirkimai'!O1037</f>
        <v>0</v>
      </c>
    </row>
    <row r="1038" spans="1:15" x14ac:dyDescent="0.25">
      <c r="A1038">
        <f>'Planuojami Pirkimai'!A1038</f>
        <v>0</v>
      </c>
      <c r="B1038">
        <f>IFERROR(VLOOKUP('Planuojami Pirkimai'!B1038,TypeTable,2,FALSE),-1)</f>
        <v>-1</v>
      </c>
      <c r="C1038" s="4">
        <f>'Planuojami Pirkimai'!C1038</f>
        <v>0</v>
      </c>
      <c r="D1038">
        <f>IFERROR(VLOOKUP('Planuojami Pirkimai'!D1038,MeasurementTable,2,FALSE),-1)</f>
        <v>-1</v>
      </c>
      <c r="E1038" s="8">
        <f>'Planuojami Pirkimai'!E1038</f>
        <v>0</v>
      </c>
      <c r="F1038">
        <f>'Planuojami Pirkimai'!F1038</f>
        <v>0</v>
      </c>
      <c r="G1038" s="8">
        <f>'Planuojami Pirkimai'!G1038</f>
        <v>0</v>
      </c>
      <c r="H1038">
        <f>IFERROR(VLOOKUP('Planuojami Pirkimai'!H1038,QuarterTable,2,FALSE),-1)</f>
        <v>-1</v>
      </c>
      <c r="I1038">
        <f>IFERROR(VLOOKUP('Planuojami Pirkimai'!I1038,QuarterTable,2,FALSE),-1)</f>
        <v>-1</v>
      </c>
      <c r="J1038">
        <f>IFERROR(VLOOKUP('Planuojami Pirkimai'!J1038,TitleTable,2,FALSE),-1)</f>
        <v>-1</v>
      </c>
      <c r="K1038" s="4">
        <f>'Planuojami Pirkimai'!K1038</f>
        <v>0</v>
      </c>
      <c r="L1038" s="4">
        <f>'Planuojami Pirkimai'!L1038</f>
        <v>0</v>
      </c>
      <c r="M1038" s="4">
        <f>'Planuojami Pirkimai'!M1038</f>
        <v>0</v>
      </c>
      <c r="N1038" s="4">
        <f>'Planuojami Pirkimai'!N1038</f>
        <v>0</v>
      </c>
      <c r="O1038" s="4">
        <f>'Planuojami Pirkimai'!O1038</f>
        <v>0</v>
      </c>
    </row>
    <row r="1039" spans="1:15" x14ac:dyDescent="0.25">
      <c r="A1039">
        <f>'Planuojami Pirkimai'!A1039</f>
        <v>0</v>
      </c>
      <c r="B1039">
        <f>IFERROR(VLOOKUP('Planuojami Pirkimai'!B1039,TypeTable,2,FALSE),-1)</f>
        <v>-1</v>
      </c>
      <c r="C1039" s="4">
        <f>'Planuojami Pirkimai'!C1039</f>
        <v>0</v>
      </c>
      <c r="D1039">
        <f>IFERROR(VLOOKUP('Planuojami Pirkimai'!D1039,MeasurementTable,2,FALSE),-1)</f>
        <v>-1</v>
      </c>
      <c r="E1039" s="8">
        <f>'Planuojami Pirkimai'!E1039</f>
        <v>0</v>
      </c>
      <c r="F1039">
        <f>'Planuojami Pirkimai'!F1039</f>
        <v>0</v>
      </c>
      <c r="G1039" s="8">
        <f>'Planuojami Pirkimai'!G1039</f>
        <v>0</v>
      </c>
      <c r="H1039">
        <f>IFERROR(VLOOKUP('Planuojami Pirkimai'!H1039,QuarterTable,2,FALSE),-1)</f>
        <v>-1</v>
      </c>
      <c r="I1039">
        <f>IFERROR(VLOOKUP('Planuojami Pirkimai'!I1039,QuarterTable,2,FALSE),-1)</f>
        <v>-1</v>
      </c>
      <c r="J1039">
        <f>IFERROR(VLOOKUP('Planuojami Pirkimai'!J1039,TitleTable,2,FALSE),-1)</f>
        <v>-1</v>
      </c>
      <c r="K1039" s="4">
        <f>'Planuojami Pirkimai'!K1039</f>
        <v>0</v>
      </c>
      <c r="L1039" s="4">
        <f>'Planuojami Pirkimai'!L1039</f>
        <v>0</v>
      </c>
      <c r="M1039" s="4">
        <f>'Planuojami Pirkimai'!M1039</f>
        <v>0</v>
      </c>
      <c r="N1039" s="4">
        <f>'Planuojami Pirkimai'!N1039</f>
        <v>0</v>
      </c>
      <c r="O1039" s="4">
        <f>'Planuojami Pirkimai'!O1039</f>
        <v>0</v>
      </c>
    </row>
    <row r="1040" spans="1:15" x14ac:dyDescent="0.25">
      <c r="A1040">
        <f>'Planuojami Pirkimai'!A1040</f>
        <v>0</v>
      </c>
      <c r="B1040">
        <f>IFERROR(VLOOKUP('Planuojami Pirkimai'!B1040,TypeTable,2,FALSE),-1)</f>
        <v>-1</v>
      </c>
      <c r="C1040" s="4">
        <f>'Planuojami Pirkimai'!C1040</f>
        <v>0</v>
      </c>
      <c r="D1040">
        <f>IFERROR(VLOOKUP('Planuojami Pirkimai'!D1040,MeasurementTable,2,FALSE),-1)</f>
        <v>-1</v>
      </c>
      <c r="E1040" s="8">
        <f>'Planuojami Pirkimai'!E1040</f>
        <v>0</v>
      </c>
      <c r="F1040">
        <f>'Planuojami Pirkimai'!F1040</f>
        <v>0</v>
      </c>
      <c r="G1040" s="8">
        <f>'Planuojami Pirkimai'!G1040</f>
        <v>0</v>
      </c>
      <c r="H1040">
        <f>IFERROR(VLOOKUP('Planuojami Pirkimai'!H1040,QuarterTable,2,FALSE),-1)</f>
        <v>-1</v>
      </c>
      <c r="I1040">
        <f>IFERROR(VLOOKUP('Planuojami Pirkimai'!I1040,QuarterTable,2,FALSE),-1)</f>
        <v>-1</v>
      </c>
      <c r="J1040">
        <f>IFERROR(VLOOKUP('Planuojami Pirkimai'!J1040,TitleTable,2,FALSE),-1)</f>
        <v>-1</v>
      </c>
      <c r="K1040" s="4">
        <f>'Planuojami Pirkimai'!K1040</f>
        <v>0</v>
      </c>
      <c r="L1040" s="4">
        <f>'Planuojami Pirkimai'!L1040</f>
        <v>0</v>
      </c>
      <c r="M1040" s="4">
        <f>'Planuojami Pirkimai'!M1040</f>
        <v>0</v>
      </c>
      <c r="N1040" s="4">
        <f>'Planuojami Pirkimai'!N1040</f>
        <v>0</v>
      </c>
      <c r="O1040" s="4">
        <f>'Planuojami Pirkimai'!O1040</f>
        <v>0</v>
      </c>
    </row>
    <row r="1041" spans="1:15" x14ac:dyDescent="0.25">
      <c r="A1041">
        <f>'Planuojami Pirkimai'!A1041</f>
        <v>0</v>
      </c>
      <c r="B1041">
        <f>IFERROR(VLOOKUP('Planuojami Pirkimai'!B1041,TypeTable,2,FALSE),-1)</f>
        <v>-1</v>
      </c>
      <c r="C1041" s="4">
        <f>'Planuojami Pirkimai'!C1041</f>
        <v>0</v>
      </c>
      <c r="D1041">
        <f>IFERROR(VLOOKUP('Planuojami Pirkimai'!D1041,MeasurementTable,2,FALSE),-1)</f>
        <v>-1</v>
      </c>
      <c r="E1041" s="8">
        <f>'Planuojami Pirkimai'!E1041</f>
        <v>0</v>
      </c>
      <c r="F1041">
        <f>'Planuojami Pirkimai'!F1041</f>
        <v>0</v>
      </c>
      <c r="G1041" s="8">
        <f>'Planuojami Pirkimai'!G1041</f>
        <v>0</v>
      </c>
      <c r="H1041">
        <f>IFERROR(VLOOKUP('Planuojami Pirkimai'!H1041,QuarterTable,2,FALSE),-1)</f>
        <v>-1</v>
      </c>
      <c r="I1041">
        <f>IFERROR(VLOOKUP('Planuojami Pirkimai'!I1041,QuarterTable,2,FALSE),-1)</f>
        <v>-1</v>
      </c>
      <c r="J1041">
        <f>IFERROR(VLOOKUP('Planuojami Pirkimai'!J1041,TitleTable,2,FALSE),-1)</f>
        <v>-1</v>
      </c>
      <c r="K1041" s="4">
        <f>'Planuojami Pirkimai'!K1041</f>
        <v>0</v>
      </c>
      <c r="L1041" s="4">
        <f>'Planuojami Pirkimai'!L1041</f>
        <v>0</v>
      </c>
      <c r="M1041" s="4">
        <f>'Planuojami Pirkimai'!M1041</f>
        <v>0</v>
      </c>
      <c r="N1041" s="4">
        <f>'Planuojami Pirkimai'!N1041</f>
        <v>0</v>
      </c>
      <c r="O1041" s="4">
        <f>'Planuojami Pirkimai'!O1041</f>
        <v>0</v>
      </c>
    </row>
    <row r="1042" spans="1:15" x14ac:dyDescent="0.25">
      <c r="A1042">
        <f>'Planuojami Pirkimai'!A1042</f>
        <v>0</v>
      </c>
      <c r="B1042">
        <f>IFERROR(VLOOKUP('Planuojami Pirkimai'!B1042,TypeTable,2,FALSE),-1)</f>
        <v>-1</v>
      </c>
      <c r="C1042" s="4">
        <f>'Planuojami Pirkimai'!C1042</f>
        <v>0</v>
      </c>
      <c r="D1042">
        <f>IFERROR(VLOOKUP('Planuojami Pirkimai'!D1042,MeasurementTable,2,FALSE),-1)</f>
        <v>-1</v>
      </c>
      <c r="E1042" s="8">
        <f>'Planuojami Pirkimai'!E1042</f>
        <v>0</v>
      </c>
      <c r="F1042">
        <f>'Planuojami Pirkimai'!F1042</f>
        <v>0</v>
      </c>
      <c r="G1042" s="8">
        <f>'Planuojami Pirkimai'!G1042</f>
        <v>0</v>
      </c>
      <c r="H1042">
        <f>IFERROR(VLOOKUP('Planuojami Pirkimai'!H1042,QuarterTable,2,FALSE),-1)</f>
        <v>-1</v>
      </c>
      <c r="I1042">
        <f>IFERROR(VLOOKUP('Planuojami Pirkimai'!I1042,QuarterTable,2,FALSE),-1)</f>
        <v>-1</v>
      </c>
      <c r="J1042">
        <f>IFERROR(VLOOKUP('Planuojami Pirkimai'!J1042,TitleTable,2,FALSE),-1)</f>
        <v>-1</v>
      </c>
      <c r="K1042" s="4">
        <f>'Planuojami Pirkimai'!K1042</f>
        <v>0</v>
      </c>
      <c r="L1042" s="4">
        <f>'Planuojami Pirkimai'!L1042</f>
        <v>0</v>
      </c>
      <c r="M1042" s="4">
        <f>'Planuojami Pirkimai'!M1042</f>
        <v>0</v>
      </c>
      <c r="N1042" s="4">
        <f>'Planuojami Pirkimai'!N1042</f>
        <v>0</v>
      </c>
      <c r="O1042" s="4">
        <f>'Planuojami Pirkimai'!O1042</f>
        <v>0</v>
      </c>
    </row>
    <row r="1043" spans="1:15" x14ac:dyDescent="0.25">
      <c r="A1043">
        <f>'Planuojami Pirkimai'!A1043</f>
        <v>0</v>
      </c>
      <c r="B1043">
        <f>IFERROR(VLOOKUP('Planuojami Pirkimai'!B1043,TypeTable,2,FALSE),-1)</f>
        <v>-1</v>
      </c>
      <c r="C1043" s="4">
        <f>'Planuojami Pirkimai'!C1043</f>
        <v>0</v>
      </c>
      <c r="D1043">
        <f>IFERROR(VLOOKUP('Planuojami Pirkimai'!D1043,MeasurementTable,2,FALSE),-1)</f>
        <v>-1</v>
      </c>
      <c r="E1043" s="8">
        <f>'Planuojami Pirkimai'!E1043</f>
        <v>0</v>
      </c>
      <c r="F1043">
        <f>'Planuojami Pirkimai'!F1043</f>
        <v>0</v>
      </c>
      <c r="G1043" s="8">
        <f>'Planuojami Pirkimai'!G1043</f>
        <v>0</v>
      </c>
      <c r="H1043">
        <f>IFERROR(VLOOKUP('Planuojami Pirkimai'!H1043,QuarterTable,2,FALSE),-1)</f>
        <v>-1</v>
      </c>
      <c r="I1043">
        <f>IFERROR(VLOOKUP('Planuojami Pirkimai'!I1043,QuarterTable,2,FALSE),-1)</f>
        <v>-1</v>
      </c>
      <c r="J1043">
        <f>IFERROR(VLOOKUP('Planuojami Pirkimai'!J1043,TitleTable,2,FALSE),-1)</f>
        <v>-1</v>
      </c>
      <c r="K1043" s="4">
        <f>'Planuojami Pirkimai'!K1043</f>
        <v>0</v>
      </c>
      <c r="L1043" s="4">
        <f>'Planuojami Pirkimai'!L1043</f>
        <v>0</v>
      </c>
      <c r="M1043" s="4">
        <f>'Planuojami Pirkimai'!M1043</f>
        <v>0</v>
      </c>
      <c r="N1043" s="4">
        <f>'Planuojami Pirkimai'!N1043</f>
        <v>0</v>
      </c>
      <c r="O1043" s="4">
        <f>'Planuojami Pirkimai'!O1043</f>
        <v>0</v>
      </c>
    </row>
    <row r="1044" spans="1:15" x14ac:dyDescent="0.25">
      <c r="A1044">
        <f>'Planuojami Pirkimai'!A1044</f>
        <v>0</v>
      </c>
      <c r="B1044">
        <f>IFERROR(VLOOKUP('Planuojami Pirkimai'!B1044,TypeTable,2,FALSE),-1)</f>
        <v>-1</v>
      </c>
      <c r="C1044" s="4">
        <f>'Planuojami Pirkimai'!C1044</f>
        <v>0</v>
      </c>
      <c r="D1044">
        <f>IFERROR(VLOOKUP('Planuojami Pirkimai'!D1044,MeasurementTable,2,FALSE),-1)</f>
        <v>-1</v>
      </c>
      <c r="E1044" s="8">
        <f>'Planuojami Pirkimai'!E1044</f>
        <v>0</v>
      </c>
      <c r="F1044">
        <f>'Planuojami Pirkimai'!F1044</f>
        <v>0</v>
      </c>
      <c r="G1044" s="8">
        <f>'Planuojami Pirkimai'!G1044</f>
        <v>0</v>
      </c>
      <c r="H1044">
        <f>IFERROR(VLOOKUP('Planuojami Pirkimai'!H1044,QuarterTable,2,FALSE),-1)</f>
        <v>-1</v>
      </c>
      <c r="I1044">
        <f>IFERROR(VLOOKUP('Planuojami Pirkimai'!I1044,QuarterTable,2,FALSE),-1)</f>
        <v>-1</v>
      </c>
      <c r="J1044">
        <f>IFERROR(VLOOKUP('Planuojami Pirkimai'!J1044,TitleTable,2,FALSE),-1)</f>
        <v>-1</v>
      </c>
      <c r="K1044" s="4">
        <f>'Planuojami Pirkimai'!K1044</f>
        <v>0</v>
      </c>
      <c r="L1044" s="4">
        <f>'Planuojami Pirkimai'!L1044</f>
        <v>0</v>
      </c>
      <c r="M1044" s="4">
        <f>'Planuojami Pirkimai'!M1044</f>
        <v>0</v>
      </c>
      <c r="N1044" s="4">
        <f>'Planuojami Pirkimai'!N1044</f>
        <v>0</v>
      </c>
      <c r="O1044" s="4">
        <f>'Planuojami Pirkimai'!O1044</f>
        <v>0</v>
      </c>
    </row>
    <row r="1045" spans="1:15" x14ac:dyDescent="0.25">
      <c r="A1045">
        <f>'Planuojami Pirkimai'!A1045</f>
        <v>0</v>
      </c>
      <c r="B1045">
        <f>IFERROR(VLOOKUP('Planuojami Pirkimai'!B1045,TypeTable,2,FALSE),-1)</f>
        <v>-1</v>
      </c>
      <c r="C1045" s="4">
        <f>'Planuojami Pirkimai'!C1045</f>
        <v>0</v>
      </c>
      <c r="D1045">
        <f>IFERROR(VLOOKUP('Planuojami Pirkimai'!D1045,MeasurementTable,2,FALSE),-1)</f>
        <v>-1</v>
      </c>
      <c r="E1045" s="8">
        <f>'Planuojami Pirkimai'!E1045</f>
        <v>0</v>
      </c>
      <c r="F1045">
        <f>'Planuojami Pirkimai'!F1045</f>
        <v>0</v>
      </c>
      <c r="G1045" s="8">
        <f>'Planuojami Pirkimai'!G1045</f>
        <v>0</v>
      </c>
      <c r="H1045">
        <f>IFERROR(VLOOKUP('Planuojami Pirkimai'!H1045,QuarterTable,2,FALSE),-1)</f>
        <v>-1</v>
      </c>
      <c r="I1045">
        <f>IFERROR(VLOOKUP('Planuojami Pirkimai'!I1045,QuarterTable,2,FALSE),-1)</f>
        <v>-1</v>
      </c>
      <c r="J1045">
        <f>IFERROR(VLOOKUP('Planuojami Pirkimai'!J1045,TitleTable,2,FALSE),-1)</f>
        <v>-1</v>
      </c>
      <c r="K1045" s="4">
        <f>'Planuojami Pirkimai'!K1045</f>
        <v>0</v>
      </c>
      <c r="L1045" s="4">
        <f>'Planuojami Pirkimai'!L1045</f>
        <v>0</v>
      </c>
      <c r="M1045" s="4">
        <f>'Planuojami Pirkimai'!M1045</f>
        <v>0</v>
      </c>
      <c r="N1045" s="4">
        <f>'Planuojami Pirkimai'!N1045</f>
        <v>0</v>
      </c>
      <c r="O1045" s="4">
        <f>'Planuojami Pirkimai'!O1045</f>
        <v>0</v>
      </c>
    </row>
    <row r="1046" spans="1:15" x14ac:dyDescent="0.25">
      <c r="A1046">
        <f>'Planuojami Pirkimai'!A1046</f>
        <v>0</v>
      </c>
      <c r="B1046">
        <f>IFERROR(VLOOKUP('Planuojami Pirkimai'!B1046,TypeTable,2,FALSE),-1)</f>
        <v>-1</v>
      </c>
      <c r="C1046" s="4">
        <f>'Planuojami Pirkimai'!C1046</f>
        <v>0</v>
      </c>
      <c r="D1046">
        <f>IFERROR(VLOOKUP('Planuojami Pirkimai'!D1046,MeasurementTable,2,FALSE),-1)</f>
        <v>-1</v>
      </c>
      <c r="E1046" s="8">
        <f>'Planuojami Pirkimai'!E1046</f>
        <v>0</v>
      </c>
      <c r="F1046">
        <f>'Planuojami Pirkimai'!F1046</f>
        <v>0</v>
      </c>
      <c r="G1046" s="8">
        <f>'Planuojami Pirkimai'!G1046</f>
        <v>0</v>
      </c>
      <c r="H1046">
        <f>IFERROR(VLOOKUP('Planuojami Pirkimai'!H1046,QuarterTable,2,FALSE),-1)</f>
        <v>-1</v>
      </c>
      <c r="I1046">
        <f>IFERROR(VLOOKUP('Planuojami Pirkimai'!I1046,QuarterTable,2,FALSE),-1)</f>
        <v>-1</v>
      </c>
      <c r="J1046">
        <f>IFERROR(VLOOKUP('Planuojami Pirkimai'!J1046,TitleTable,2,FALSE),-1)</f>
        <v>-1</v>
      </c>
      <c r="K1046" s="4">
        <f>'Planuojami Pirkimai'!K1046</f>
        <v>0</v>
      </c>
      <c r="L1046" s="4">
        <f>'Planuojami Pirkimai'!L1046</f>
        <v>0</v>
      </c>
      <c r="M1046" s="4">
        <f>'Planuojami Pirkimai'!M1046</f>
        <v>0</v>
      </c>
      <c r="N1046" s="4">
        <f>'Planuojami Pirkimai'!N1046</f>
        <v>0</v>
      </c>
      <c r="O1046" s="4">
        <f>'Planuojami Pirkimai'!O1046</f>
        <v>0</v>
      </c>
    </row>
    <row r="1047" spans="1:15" x14ac:dyDescent="0.25">
      <c r="A1047">
        <f>'Planuojami Pirkimai'!A1047</f>
        <v>0</v>
      </c>
      <c r="B1047">
        <f>IFERROR(VLOOKUP('Planuojami Pirkimai'!B1047,TypeTable,2,FALSE),-1)</f>
        <v>-1</v>
      </c>
      <c r="C1047" s="4">
        <f>'Planuojami Pirkimai'!C1047</f>
        <v>0</v>
      </c>
      <c r="D1047">
        <f>IFERROR(VLOOKUP('Planuojami Pirkimai'!D1047,MeasurementTable,2,FALSE),-1)</f>
        <v>-1</v>
      </c>
      <c r="E1047" s="8">
        <f>'Planuojami Pirkimai'!E1047</f>
        <v>0</v>
      </c>
      <c r="F1047">
        <f>'Planuojami Pirkimai'!F1047</f>
        <v>0</v>
      </c>
      <c r="G1047" s="8">
        <f>'Planuojami Pirkimai'!G1047</f>
        <v>0</v>
      </c>
      <c r="H1047">
        <f>IFERROR(VLOOKUP('Planuojami Pirkimai'!H1047,QuarterTable,2,FALSE),-1)</f>
        <v>-1</v>
      </c>
      <c r="I1047">
        <f>IFERROR(VLOOKUP('Planuojami Pirkimai'!I1047,QuarterTable,2,FALSE),-1)</f>
        <v>-1</v>
      </c>
      <c r="J1047">
        <f>IFERROR(VLOOKUP('Planuojami Pirkimai'!J1047,TitleTable,2,FALSE),-1)</f>
        <v>-1</v>
      </c>
      <c r="K1047" s="4">
        <f>'Planuojami Pirkimai'!K1047</f>
        <v>0</v>
      </c>
      <c r="L1047" s="4">
        <f>'Planuojami Pirkimai'!L1047</f>
        <v>0</v>
      </c>
      <c r="M1047" s="4">
        <f>'Planuojami Pirkimai'!M1047</f>
        <v>0</v>
      </c>
      <c r="N1047" s="4">
        <f>'Planuojami Pirkimai'!N1047</f>
        <v>0</v>
      </c>
      <c r="O1047" s="4">
        <f>'Planuojami Pirkimai'!O1047</f>
        <v>0</v>
      </c>
    </row>
    <row r="1048" spans="1:15" x14ac:dyDescent="0.25">
      <c r="A1048">
        <f>'Planuojami Pirkimai'!A1048</f>
        <v>0</v>
      </c>
      <c r="B1048">
        <f>IFERROR(VLOOKUP('Planuojami Pirkimai'!B1048,TypeTable,2,FALSE),-1)</f>
        <v>-1</v>
      </c>
      <c r="C1048" s="4">
        <f>'Planuojami Pirkimai'!C1048</f>
        <v>0</v>
      </c>
      <c r="D1048">
        <f>IFERROR(VLOOKUP('Planuojami Pirkimai'!D1048,MeasurementTable,2,FALSE),-1)</f>
        <v>-1</v>
      </c>
      <c r="E1048" s="8">
        <f>'Planuojami Pirkimai'!E1048</f>
        <v>0</v>
      </c>
      <c r="F1048">
        <f>'Planuojami Pirkimai'!F1048</f>
        <v>0</v>
      </c>
      <c r="G1048" s="8">
        <f>'Planuojami Pirkimai'!G1048</f>
        <v>0</v>
      </c>
      <c r="H1048">
        <f>IFERROR(VLOOKUP('Planuojami Pirkimai'!H1048,QuarterTable,2,FALSE),-1)</f>
        <v>-1</v>
      </c>
      <c r="I1048">
        <f>IFERROR(VLOOKUP('Planuojami Pirkimai'!I1048,QuarterTable,2,FALSE),-1)</f>
        <v>-1</v>
      </c>
      <c r="J1048">
        <f>IFERROR(VLOOKUP('Planuojami Pirkimai'!J1048,TitleTable,2,FALSE),-1)</f>
        <v>-1</v>
      </c>
      <c r="K1048" s="4">
        <f>'Planuojami Pirkimai'!K1048</f>
        <v>0</v>
      </c>
      <c r="L1048" s="4">
        <f>'Planuojami Pirkimai'!L1048</f>
        <v>0</v>
      </c>
      <c r="M1048" s="4">
        <f>'Planuojami Pirkimai'!M1048</f>
        <v>0</v>
      </c>
      <c r="N1048" s="4">
        <f>'Planuojami Pirkimai'!N1048</f>
        <v>0</v>
      </c>
      <c r="O1048" s="4">
        <f>'Planuojami Pirkimai'!O1048</f>
        <v>0</v>
      </c>
    </row>
    <row r="1049" spans="1:15" x14ac:dyDescent="0.25">
      <c r="A1049">
        <f>'Planuojami Pirkimai'!A1049</f>
        <v>0</v>
      </c>
      <c r="B1049">
        <f>IFERROR(VLOOKUP('Planuojami Pirkimai'!B1049,TypeTable,2,FALSE),-1)</f>
        <v>-1</v>
      </c>
      <c r="C1049" s="4">
        <f>'Planuojami Pirkimai'!C1049</f>
        <v>0</v>
      </c>
      <c r="D1049">
        <f>IFERROR(VLOOKUP('Planuojami Pirkimai'!D1049,MeasurementTable,2,FALSE),-1)</f>
        <v>-1</v>
      </c>
      <c r="E1049" s="8">
        <f>'Planuojami Pirkimai'!E1049</f>
        <v>0</v>
      </c>
      <c r="F1049">
        <f>'Planuojami Pirkimai'!F1049</f>
        <v>0</v>
      </c>
      <c r="G1049" s="8">
        <f>'Planuojami Pirkimai'!G1049</f>
        <v>0</v>
      </c>
      <c r="H1049">
        <f>IFERROR(VLOOKUP('Planuojami Pirkimai'!H1049,QuarterTable,2,FALSE),-1)</f>
        <v>-1</v>
      </c>
      <c r="I1049">
        <f>IFERROR(VLOOKUP('Planuojami Pirkimai'!I1049,QuarterTable,2,FALSE),-1)</f>
        <v>-1</v>
      </c>
      <c r="J1049">
        <f>IFERROR(VLOOKUP('Planuojami Pirkimai'!J1049,TitleTable,2,FALSE),-1)</f>
        <v>-1</v>
      </c>
      <c r="K1049" s="4">
        <f>'Planuojami Pirkimai'!K1049</f>
        <v>0</v>
      </c>
      <c r="L1049" s="4">
        <f>'Planuojami Pirkimai'!L1049</f>
        <v>0</v>
      </c>
      <c r="M1049" s="4">
        <f>'Planuojami Pirkimai'!M1049</f>
        <v>0</v>
      </c>
      <c r="N1049" s="4">
        <f>'Planuojami Pirkimai'!N1049</f>
        <v>0</v>
      </c>
      <c r="O1049" s="4">
        <f>'Planuojami Pirkimai'!O1049</f>
        <v>0</v>
      </c>
    </row>
    <row r="1050" spans="1:15" x14ac:dyDescent="0.25">
      <c r="A1050">
        <f>'Planuojami Pirkimai'!A1050</f>
        <v>0</v>
      </c>
      <c r="B1050">
        <f>IFERROR(VLOOKUP('Planuojami Pirkimai'!B1050,TypeTable,2,FALSE),-1)</f>
        <v>-1</v>
      </c>
      <c r="C1050" s="4">
        <f>'Planuojami Pirkimai'!C1050</f>
        <v>0</v>
      </c>
      <c r="D1050">
        <f>IFERROR(VLOOKUP('Planuojami Pirkimai'!D1050,MeasurementTable,2,FALSE),-1)</f>
        <v>-1</v>
      </c>
      <c r="E1050" s="8">
        <f>'Planuojami Pirkimai'!E1050</f>
        <v>0</v>
      </c>
      <c r="F1050">
        <f>'Planuojami Pirkimai'!F1050</f>
        <v>0</v>
      </c>
      <c r="G1050" s="8">
        <f>'Planuojami Pirkimai'!G1050</f>
        <v>0</v>
      </c>
      <c r="H1050">
        <f>IFERROR(VLOOKUP('Planuojami Pirkimai'!H1050,QuarterTable,2,FALSE),-1)</f>
        <v>-1</v>
      </c>
      <c r="I1050">
        <f>IFERROR(VLOOKUP('Planuojami Pirkimai'!I1050,QuarterTable,2,FALSE),-1)</f>
        <v>-1</v>
      </c>
      <c r="J1050">
        <f>IFERROR(VLOOKUP('Planuojami Pirkimai'!J1050,TitleTable,2,FALSE),-1)</f>
        <v>-1</v>
      </c>
      <c r="K1050" s="4">
        <f>'Planuojami Pirkimai'!K1050</f>
        <v>0</v>
      </c>
      <c r="L1050" s="4">
        <f>'Planuojami Pirkimai'!L1050</f>
        <v>0</v>
      </c>
      <c r="M1050" s="4">
        <f>'Planuojami Pirkimai'!M1050</f>
        <v>0</v>
      </c>
      <c r="N1050" s="4">
        <f>'Planuojami Pirkimai'!N1050</f>
        <v>0</v>
      </c>
      <c r="O1050" s="4">
        <f>'Planuojami Pirkimai'!O1050</f>
        <v>0</v>
      </c>
    </row>
    <row r="1051" spans="1:15" x14ac:dyDescent="0.25">
      <c r="A1051">
        <f>'Planuojami Pirkimai'!A1051</f>
        <v>0</v>
      </c>
      <c r="B1051">
        <f>IFERROR(VLOOKUP('Planuojami Pirkimai'!B1051,TypeTable,2,FALSE),-1)</f>
        <v>-1</v>
      </c>
      <c r="C1051" s="4">
        <f>'Planuojami Pirkimai'!C1051</f>
        <v>0</v>
      </c>
      <c r="D1051">
        <f>IFERROR(VLOOKUP('Planuojami Pirkimai'!D1051,MeasurementTable,2,FALSE),-1)</f>
        <v>-1</v>
      </c>
      <c r="E1051" s="8">
        <f>'Planuojami Pirkimai'!E1051</f>
        <v>0</v>
      </c>
      <c r="F1051">
        <f>'Planuojami Pirkimai'!F1051</f>
        <v>0</v>
      </c>
      <c r="G1051" s="8">
        <f>'Planuojami Pirkimai'!G1051</f>
        <v>0</v>
      </c>
      <c r="H1051">
        <f>IFERROR(VLOOKUP('Planuojami Pirkimai'!H1051,QuarterTable,2,FALSE),-1)</f>
        <v>-1</v>
      </c>
      <c r="I1051">
        <f>IFERROR(VLOOKUP('Planuojami Pirkimai'!I1051,QuarterTable,2,FALSE),-1)</f>
        <v>-1</v>
      </c>
      <c r="J1051">
        <f>IFERROR(VLOOKUP('Planuojami Pirkimai'!J1051,TitleTable,2,FALSE),-1)</f>
        <v>-1</v>
      </c>
      <c r="K1051" s="4">
        <f>'Planuojami Pirkimai'!K1051</f>
        <v>0</v>
      </c>
      <c r="L1051" s="4">
        <f>'Planuojami Pirkimai'!L1051</f>
        <v>0</v>
      </c>
      <c r="M1051" s="4">
        <f>'Planuojami Pirkimai'!M1051</f>
        <v>0</v>
      </c>
      <c r="N1051" s="4">
        <f>'Planuojami Pirkimai'!N1051</f>
        <v>0</v>
      </c>
      <c r="O1051" s="4">
        <f>'Planuojami Pirkimai'!O1051</f>
        <v>0</v>
      </c>
    </row>
    <row r="1052" spans="1:15" x14ac:dyDescent="0.25">
      <c r="A1052">
        <f>'Planuojami Pirkimai'!A1052</f>
        <v>0</v>
      </c>
      <c r="B1052">
        <f>IFERROR(VLOOKUP('Planuojami Pirkimai'!B1052,TypeTable,2,FALSE),-1)</f>
        <v>-1</v>
      </c>
      <c r="C1052" s="4">
        <f>'Planuojami Pirkimai'!C1052</f>
        <v>0</v>
      </c>
      <c r="D1052">
        <f>IFERROR(VLOOKUP('Planuojami Pirkimai'!D1052,MeasurementTable,2,FALSE),-1)</f>
        <v>-1</v>
      </c>
      <c r="E1052" s="8">
        <f>'Planuojami Pirkimai'!E1052</f>
        <v>0</v>
      </c>
      <c r="F1052">
        <f>'Planuojami Pirkimai'!F1052</f>
        <v>0</v>
      </c>
      <c r="G1052" s="8">
        <f>'Planuojami Pirkimai'!G1052</f>
        <v>0</v>
      </c>
      <c r="H1052">
        <f>IFERROR(VLOOKUP('Planuojami Pirkimai'!H1052,QuarterTable,2,FALSE),-1)</f>
        <v>-1</v>
      </c>
      <c r="I1052">
        <f>IFERROR(VLOOKUP('Planuojami Pirkimai'!I1052,QuarterTable,2,FALSE),-1)</f>
        <v>-1</v>
      </c>
      <c r="J1052">
        <f>IFERROR(VLOOKUP('Planuojami Pirkimai'!J1052,TitleTable,2,FALSE),-1)</f>
        <v>-1</v>
      </c>
      <c r="K1052" s="4">
        <f>'Planuojami Pirkimai'!K1052</f>
        <v>0</v>
      </c>
      <c r="L1052" s="4">
        <f>'Planuojami Pirkimai'!L1052</f>
        <v>0</v>
      </c>
      <c r="M1052" s="4">
        <f>'Planuojami Pirkimai'!M1052</f>
        <v>0</v>
      </c>
      <c r="N1052" s="4">
        <f>'Planuojami Pirkimai'!N1052</f>
        <v>0</v>
      </c>
      <c r="O1052" s="4">
        <f>'Planuojami Pirkimai'!O1052</f>
        <v>0</v>
      </c>
    </row>
    <row r="1053" spans="1:15" x14ac:dyDescent="0.25">
      <c r="A1053">
        <f>'Planuojami Pirkimai'!A1053</f>
        <v>0</v>
      </c>
      <c r="B1053">
        <f>IFERROR(VLOOKUP('Planuojami Pirkimai'!B1053,TypeTable,2,FALSE),-1)</f>
        <v>-1</v>
      </c>
      <c r="C1053" s="4">
        <f>'Planuojami Pirkimai'!C1053</f>
        <v>0</v>
      </c>
      <c r="D1053">
        <f>IFERROR(VLOOKUP('Planuojami Pirkimai'!D1053,MeasurementTable,2,FALSE),-1)</f>
        <v>-1</v>
      </c>
      <c r="E1053" s="8">
        <f>'Planuojami Pirkimai'!E1053</f>
        <v>0</v>
      </c>
      <c r="F1053">
        <f>'Planuojami Pirkimai'!F1053</f>
        <v>0</v>
      </c>
      <c r="G1053" s="8">
        <f>'Planuojami Pirkimai'!G1053</f>
        <v>0</v>
      </c>
      <c r="H1053">
        <f>IFERROR(VLOOKUP('Planuojami Pirkimai'!H1053,QuarterTable,2,FALSE),-1)</f>
        <v>-1</v>
      </c>
      <c r="I1053">
        <f>IFERROR(VLOOKUP('Planuojami Pirkimai'!I1053,QuarterTable,2,FALSE),-1)</f>
        <v>-1</v>
      </c>
      <c r="J1053">
        <f>IFERROR(VLOOKUP('Planuojami Pirkimai'!J1053,TitleTable,2,FALSE),-1)</f>
        <v>-1</v>
      </c>
      <c r="K1053" s="4">
        <f>'Planuojami Pirkimai'!K1053</f>
        <v>0</v>
      </c>
      <c r="L1053" s="4">
        <f>'Planuojami Pirkimai'!L1053</f>
        <v>0</v>
      </c>
      <c r="M1053" s="4">
        <f>'Planuojami Pirkimai'!M1053</f>
        <v>0</v>
      </c>
      <c r="N1053" s="4">
        <f>'Planuojami Pirkimai'!N1053</f>
        <v>0</v>
      </c>
      <c r="O1053" s="4">
        <f>'Planuojami Pirkimai'!O1053</f>
        <v>0</v>
      </c>
    </row>
    <row r="1054" spans="1:15" x14ac:dyDescent="0.25">
      <c r="A1054">
        <f>'Planuojami Pirkimai'!A1054</f>
        <v>0</v>
      </c>
      <c r="B1054">
        <f>IFERROR(VLOOKUP('Planuojami Pirkimai'!B1054,TypeTable,2,FALSE),-1)</f>
        <v>-1</v>
      </c>
      <c r="C1054" s="4">
        <f>'Planuojami Pirkimai'!C1054</f>
        <v>0</v>
      </c>
      <c r="D1054">
        <f>IFERROR(VLOOKUP('Planuojami Pirkimai'!D1054,MeasurementTable,2,FALSE),-1)</f>
        <v>-1</v>
      </c>
      <c r="E1054" s="8">
        <f>'Planuojami Pirkimai'!E1054</f>
        <v>0</v>
      </c>
      <c r="F1054">
        <f>'Planuojami Pirkimai'!F1054</f>
        <v>0</v>
      </c>
      <c r="G1054" s="8">
        <f>'Planuojami Pirkimai'!G1054</f>
        <v>0</v>
      </c>
      <c r="H1054">
        <f>IFERROR(VLOOKUP('Planuojami Pirkimai'!H1054,QuarterTable,2,FALSE),-1)</f>
        <v>-1</v>
      </c>
      <c r="I1054">
        <f>IFERROR(VLOOKUP('Planuojami Pirkimai'!I1054,QuarterTable,2,FALSE),-1)</f>
        <v>-1</v>
      </c>
      <c r="J1054">
        <f>IFERROR(VLOOKUP('Planuojami Pirkimai'!J1054,TitleTable,2,FALSE),-1)</f>
        <v>-1</v>
      </c>
      <c r="K1054" s="4">
        <f>'Planuojami Pirkimai'!K1054</f>
        <v>0</v>
      </c>
      <c r="L1054" s="4">
        <f>'Planuojami Pirkimai'!L1054</f>
        <v>0</v>
      </c>
      <c r="M1054" s="4">
        <f>'Planuojami Pirkimai'!M1054</f>
        <v>0</v>
      </c>
      <c r="N1054" s="4">
        <f>'Planuojami Pirkimai'!N1054</f>
        <v>0</v>
      </c>
      <c r="O1054" s="4">
        <f>'Planuojami Pirkimai'!O1054</f>
        <v>0</v>
      </c>
    </row>
    <row r="1055" spans="1:15" x14ac:dyDescent="0.25">
      <c r="A1055">
        <f>'Planuojami Pirkimai'!A1055</f>
        <v>0</v>
      </c>
      <c r="B1055">
        <f>IFERROR(VLOOKUP('Planuojami Pirkimai'!B1055,TypeTable,2,FALSE),-1)</f>
        <v>-1</v>
      </c>
      <c r="C1055" s="4">
        <f>'Planuojami Pirkimai'!C1055</f>
        <v>0</v>
      </c>
      <c r="D1055">
        <f>IFERROR(VLOOKUP('Planuojami Pirkimai'!D1055,MeasurementTable,2,FALSE),-1)</f>
        <v>-1</v>
      </c>
      <c r="E1055" s="8">
        <f>'Planuojami Pirkimai'!E1055</f>
        <v>0</v>
      </c>
      <c r="F1055">
        <f>'Planuojami Pirkimai'!F1055</f>
        <v>0</v>
      </c>
      <c r="G1055" s="8">
        <f>'Planuojami Pirkimai'!G1055</f>
        <v>0</v>
      </c>
      <c r="H1055">
        <f>IFERROR(VLOOKUP('Planuojami Pirkimai'!H1055,QuarterTable,2,FALSE),-1)</f>
        <v>-1</v>
      </c>
      <c r="I1055">
        <f>IFERROR(VLOOKUP('Planuojami Pirkimai'!I1055,QuarterTable,2,FALSE),-1)</f>
        <v>-1</v>
      </c>
      <c r="J1055">
        <f>IFERROR(VLOOKUP('Planuojami Pirkimai'!J1055,TitleTable,2,FALSE),-1)</f>
        <v>-1</v>
      </c>
      <c r="K1055" s="4">
        <f>'Planuojami Pirkimai'!K1055</f>
        <v>0</v>
      </c>
      <c r="L1055" s="4">
        <f>'Planuojami Pirkimai'!L1055</f>
        <v>0</v>
      </c>
      <c r="M1055" s="4">
        <f>'Planuojami Pirkimai'!M1055</f>
        <v>0</v>
      </c>
      <c r="N1055" s="4">
        <f>'Planuojami Pirkimai'!N1055</f>
        <v>0</v>
      </c>
      <c r="O1055" s="4">
        <f>'Planuojami Pirkimai'!O1055</f>
        <v>0</v>
      </c>
    </row>
    <row r="1056" spans="1:15" x14ac:dyDescent="0.25">
      <c r="A1056">
        <f>'Planuojami Pirkimai'!A1056</f>
        <v>0</v>
      </c>
      <c r="B1056">
        <f>IFERROR(VLOOKUP('Planuojami Pirkimai'!B1056,TypeTable,2,FALSE),-1)</f>
        <v>-1</v>
      </c>
      <c r="C1056" s="4">
        <f>'Planuojami Pirkimai'!C1056</f>
        <v>0</v>
      </c>
      <c r="D1056">
        <f>IFERROR(VLOOKUP('Planuojami Pirkimai'!D1056,MeasurementTable,2,FALSE),-1)</f>
        <v>-1</v>
      </c>
      <c r="E1056" s="8">
        <f>'Planuojami Pirkimai'!E1056</f>
        <v>0</v>
      </c>
      <c r="F1056">
        <f>'Planuojami Pirkimai'!F1056</f>
        <v>0</v>
      </c>
      <c r="G1056" s="8">
        <f>'Planuojami Pirkimai'!G1056</f>
        <v>0</v>
      </c>
      <c r="H1056">
        <f>IFERROR(VLOOKUP('Planuojami Pirkimai'!H1056,QuarterTable,2,FALSE),-1)</f>
        <v>-1</v>
      </c>
      <c r="I1056">
        <f>IFERROR(VLOOKUP('Planuojami Pirkimai'!I1056,QuarterTable,2,FALSE),-1)</f>
        <v>-1</v>
      </c>
      <c r="J1056">
        <f>IFERROR(VLOOKUP('Planuojami Pirkimai'!J1056,TitleTable,2,FALSE),-1)</f>
        <v>-1</v>
      </c>
      <c r="K1056" s="4">
        <f>'Planuojami Pirkimai'!K1056</f>
        <v>0</v>
      </c>
      <c r="L1056" s="4">
        <f>'Planuojami Pirkimai'!L1056</f>
        <v>0</v>
      </c>
      <c r="M1056" s="4">
        <f>'Planuojami Pirkimai'!M1056</f>
        <v>0</v>
      </c>
      <c r="N1056" s="4">
        <f>'Planuojami Pirkimai'!N1056</f>
        <v>0</v>
      </c>
      <c r="O1056" s="4">
        <f>'Planuojami Pirkimai'!O1056</f>
        <v>0</v>
      </c>
    </row>
    <row r="1057" spans="1:15" x14ac:dyDescent="0.25">
      <c r="A1057">
        <f>'Planuojami Pirkimai'!A1057</f>
        <v>0</v>
      </c>
      <c r="B1057">
        <f>IFERROR(VLOOKUP('Planuojami Pirkimai'!B1057,TypeTable,2,FALSE),-1)</f>
        <v>-1</v>
      </c>
      <c r="C1057" s="4">
        <f>'Planuojami Pirkimai'!C1057</f>
        <v>0</v>
      </c>
      <c r="D1057">
        <f>IFERROR(VLOOKUP('Planuojami Pirkimai'!D1057,MeasurementTable,2,FALSE),-1)</f>
        <v>-1</v>
      </c>
      <c r="E1057" s="8">
        <f>'Planuojami Pirkimai'!E1057</f>
        <v>0</v>
      </c>
      <c r="F1057">
        <f>'Planuojami Pirkimai'!F1057</f>
        <v>0</v>
      </c>
      <c r="G1057" s="8">
        <f>'Planuojami Pirkimai'!G1057</f>
        <v>0</v>
      </c>
      <c r="H1057">
        <f>IFERROR(VLOOKUP('Planuojami Pirkimai'!H1057,QuarterTable,2,FALSE),-1)</f>
        <v>-1</v>
      </c>
      <c r="I1057">
        <f>IFERROR(VLOOKUP('Planuojami Pirkimai'!I1057,QuarterTable,2,FALSE),-1)</f>
        <v>-1</v>
      </c>
      <c r="J1057">
        <f>IFERROR(VLOOKUP('Planuojami Pirkimai'!J1057,TitleTable,2,FALSE),-1)</f>
        <v>-1</v>
      </c>
      <c r="K1057" s="4">
        <f>'Planuojami Pirkimai'!K1057</f>
        <v>0</v>
      </c>
      <c r="L1057" s="4">
        <f>'Planuojami Pirkimai'!L1057</f>
        <v>0</v>
      </c>
      <c r="M1057" s="4">
        <f>'Planuojami Pirkimai'!M1057</f>
        <v>0</v>
      </c>
      <c r="N1057" s="4">
        <f>'Planuojami Pirkimai'!N1057</f>
        <v>0</v>
      </c>
      <c r="O1057" s="4">
        <f>'Planuojami Pirkimai'!O1057</f>
        <v>0</v>
      </c>
    </row>
    <row r="1058" spans="1:15" x14ac:dyDescent="0.25">
      <c r="A1058">
        <f>'Planuojami Pirkimai'!A1058</f>
        <v>0</v>
      </c>
      <c r="B1058">
        <f>IFERROR(VLOOKUP('Planuojami Pirkimai'!B1058,TypeTable,2,FALSE),-1)</f>
        <v>-1</v>
      </c>
      <c r="C1058" s="4">
        <f>'Planuojami Pirkimai'!C1058</f>
        <v>0</v>
      </c>
      <c r="D1058">
        <f>IFERROR(VLOOKUP('Planuojami Pirkimai'!D1058,MeasurementTable,2,FALSE),-1)</f>
        <v>-1</v>
      </c>
      <c r="E1058" s="8">
        <f>'Planuojami Pirkimai'!E1058</f>
        <v>0</v>
      </c>
      <c r="F1058">
        <f>'Planuojami Pirkimai'!F1058</f>
        <v>0</v>
      </c>
      <c r="G1058" s="8">
        <f>'Planuojami Pirkimai'!G1058</f>
        <v>0</v>
      </c>
      <c r="H1058">
        <f>IFERROR(VLOOKUP('Planuojami Pirkimai'!H1058,QuarterTable,2,FALSE),-1)</f>
        <v>-1</v>
      </c>
      <c r="I1058">
        <f>IFERROR(VLOOKUP('Planuojami Pirkimai'!I1058,QuarterTable,2,FALSE),-1)</f>
        <v>-1</v>
      </c>
      <c r="J1058">
        <f>IFERROR(VLOOKUP('Planuojami Pirkimai'!J1058,TitleTable,2,FALSE),-1)</f>
        <v>-1</v>
      </c>
      <c r="K1058" s="4">
        <f>'Planuojami Pirkimai'!K1058</f>
        <v>0</v>
      </c>
      <c r="L1058" s="4">
        <f>'Planuojami Pirkimai'!L1058</f>
        <v>0</v>
      </c>
      <c r="M1058" s="4">
        <f>'Planuojami Pirkimai'!M1058</f>
        <v>0</v>
      </c>
      <c r="N1058" s="4">
        <f>'Planuojami Pirkimai'!N1058</f>
        <v>0</v>
      </c>
      <c r="O1058" s="4">
        <f>'Planuojami Pirkimai'!O1058</f>
        <v>0</v>
      </c>
    </row>
    <row r="1059" spans="1:15" x14ac:dyDescent="0.25">
      <c r="A1059">
        <f>'Planuojami Pirkimai'!A1059</f>
        <v>0</v>
      </c>
      <c r="B1059">
        <f>IFERROR(VLOOKUP('Planuojami Pirkimai'!B1059,TypeTable,2,FALSE),-1)</f>
        <v>-1</v>
      </c>
      <c r="C1059" s="4">
        <f>'Planuojami Pirkimai'!C1059</f>
        <v>0</v>
      </c>
      <c r="D1059">
        <f>IFERROR(VLOOKUP('Planuojami Pirkimai'!D1059,MeasurementTable,2,FALSE),-1)</f>
        <v>-1</v>
      </c>
      <c r="E1059" s="8">
        <f>'Planuojami Pirkimai'!E1059</f>
        <v>0</v>
      </c>
      <c r="F1059">
        <f>'Planuojami Pirkimai'!F1059</f>
        <v>0</v>
      </c>
      <c r="G1059" s="8">
        <f>'Planuojami Pirkimai'!G1059</f>
        <v>0</v>
      </c>
      <c r="H1059">
        <f>IFERROR(VLOOKUP('Planuojami Pirkimai'!H1059,QuarterTable,2,FALSE),-1)</f>
        <v>-1</v>
      </c>
      <c r="I1059">
        <f>IFERROR(VLOOKUP('Planuojami Pirkimai'!I1059,QuarterTable,2,FALSE),-1)</f>
        <v>-1</v>
      </c>
      <c r="J1059">
        <f>IFERROR(VLOOKUP('Planuojami Pirkimai'!J1059,TitleTable,2,FALSE),-1)</f>
        <v>-1</v>
      </c>
      <c r="K1059" s="4">
        <f>'Planuojami Pirkimai'!K1059</f>
        <v>0</v>
      </c>
      <c r="L1059" s="4">
        <f>'Planuojami Pirkimai'!L1059</f>
        <v>0</v>
      </c>
      <c r="M1059" s="4">
        <f>'Planuojami Pirkimai'!M1059</f>
        <v>0</v>
      </c>
      <c r="N1059" s="4">
        <f>'Planuojami Pirkimai'!N1059</f>
        <v>0</v>
      </c>
      <c r="O1059" s="4">
        <f>'Planuojami Pirkimai'!O1059</f>
        <v>0</v>
      </c>
    </row>
    <row r="1060" spans="1:15" x14ac:dyDescent="0.25">
      <c r="A1060">
        <f>'Planuojami Pirkimai'!A1060</f>
        <v>0</v>
      </c>
      <c r="B1060">
        <f>IFERROR(VLOOKUP('Planuojami Pirkimai'!B1060,TypeTable,2,FALSE),-1)</f>
        <v>-1</v>
      </c>
      <c r="C1060" s="4">
        <f>'Planuojami Pirkimai'!C1060</f>
        <v>0</v>
      </c>
      <c r="D1060">
        <f>IFERROR(VLOOKUP('Planuojami Pirkimai'!D1060,MeasurementTable,2,FALSE),-1)</f>
        <v>-1</v>
      </c>
      <c r="E1060" s="8">
        <f>'Planuojami Pirkimai'!E1060</f>
        <v>0</v>
      </c>
      <c r="F1060">
        <f>'Planuojami Pirkimai'!F1060</f>
        <v>0</v>
      </c>
      <c r="G1060" s="8">
        <f>'Planuojami Pirkimai'!G1060</f>
        <v>0</v>
      </c>
      <c r="H1060">
        <f>IFERROR(VLOOKUP('Planuojami Pirkimai'!H1060,QuarterTable,2,FALSE),-1)</f>
        <v>-1</v>
      </c>
      <c r="I1060">
        <f>IFERROR(VLOOKUP('Planuojami Pirkimai'!I1060,QuarterTable,2,FALSE),-1)</f>
        <v>-1</v>
      </c>
      <c r="J1060">
        <f>IFERROR(VLOOKUP('Planuojami Pirkimai'!J1060,TitleTable,2,FALSE),-1)</f>
        <v>-1</v>
      </c>
      <c r="K1060" s="4">
        <f>'Planuojami Pirkimai'!K1060</f>
        <v>0</v>
      </c>
      <c r="L1060" s="4">
        <f>'Planuojami Pirkimai'!L1060</f>
        <v>0</v>
      </c>
      <c r="M1060" s="4">
        <f>'Planuojami Pirkimai'!M1060</f>
        <v>0</v>
      </c>
      <c r="N1060" s="4">
        <f>'Planuojami Pirkimai'!N1060</f>
        <v>0</v>
      </c>
      <c r="O1060" s="4">
        <f>'Planuojami Pirkimai'!O1060</f>
        <v>0</v>
      </c>
    </row>
    <row r="1061" spans="1:15" x14ac:dyDescent="0.25">
      <c r="A1061">
        <f>'Planuojami Pirkimai'!A1061</f>
        <v>0</v>
      </c>
      <c r="B1061">
        <f>IFERROR(VLOOKUP('Planuojami Pirkimai'!B1061,TypeTable,2,FALSE),-1)</f>
        <v>-1</v>
      </c>
      <c r="C1061" s="4">
        <f>'Planuojami Pirkimai'!C1061</f>
        <v>0</v>
      </c>
      <c r="D1061">
        <f>IFERROR(VLOOKUP('Planuojami Pirkimai'!D1061,MeasurementTable,2,FALSE),-1)</f>
        <v>-1</v>
      </c>
      <c r="E1061" s="8">
        <f>'Planuojami Pirkimai'!E1061</f>
        <v>0</v>
      </c>
      <c r="F1061">
        <f>'Planuojami Pirkimai'!F1061</f>
        <v>0</v>
      </c>
      <c r="G1061" s="8">
        <f>'Planuojami Pirkimai'!G1061</f>
        <v>0</v>
      </c>
      <c r="H1061">
        <f>IFERROR(VLOOKUP('Planuojami Pirkimai'!H1061,QuarterTable,2,FALSE),-1)</f>
        <v>-1</v>
      </c>
      <c r="I1061">
        <f>IFERROR(VLOOKUP('Planuojami Pirkimai'!I1061,QuarterTable,2,FALSE),-1)</f>
        <v>-1</v>
      </c>
      <c r="J1061">
        <f>IFERROR(VLOOKUP('Planuojami Pirkimai'!J1061,TitleTable,2,FALSE),-1)</f>
        <v>-1</v>
      </c>
      <c r="K1061" s="4">
        <f>'Planuojami Pirkimai'!K1061</f>
        <v>0</v>
      </c>
      <c r="L1061" s="4">
        <f>'Planuojami Pirkimai'!L1061</f>
        <v>0</v>
      </c>
      <c r="M1061" s="4">
        <f>'Planuojami Pirkimai'!M1061</f>
        <v>0</v>
      </c>
      <c r="N1061" s="4">
        <f>'Planuojami Pirkimai'!N1061</f>
        <v>0</v>
      </c>
      <c r="O1061" s="4">
        <f>'Planuojami Pirkimai'!O1061</f>
        <v>0</v>
      </c>
    </row>
    <row r="1062" spans="1:15" x14ac:dyDescent="0.25">
      <c r="A1062">
        <f>'Planuojami Pirkimai'!A1062</f>
        <v>0</v>
      </c>
      <c r="B1062">
        <f>IFERROR(VLOOKUP('Planuojami Pirkimai'!B1062,TypeTable,2,FALSE),-1)</f>
        <v>-1</v>
      </c>
      <c r="C1062" s="4">
        <f>'Planuojami Pirkimai'!C1062</f>
        <v>0</v>
      </c>
      <c r="D1062">
        <f>IFERROR(VLOOKUP('Planuojami Pirkimai'!D1062,MeasurementTable,2,FALSE),-1)</f>
        <v>-1</v>
      </c>
      <c r="E1062" s="8">
        <f>'Planuojami Pirkimai'!E1062</f>
        <v>0</v>
      </c>
      <c r="F1062">
        <f>'Planuojami Pirkimai'!F1062</f>
        <v>0</v>
      </c>
      <c r="G1062" s="8">
        <f>'Planuojami Pirkimai'!G1062</f>
        <v>0</v>
      </c>
      <c r="H1062">
        <f>IFERROR(VLOOKUP('Planuojami Pirkimai'!H1062,QuarterTable,2,FALSE),-1)</f>
        <v>-1</v>
      </c>
      <c r="I1062">
        <f>IFERROR(VLOOKUP('Planuojami Pirkimai'!I1062,QuarterTable,2,FALSE),-1)</f>
        <v>-1</v>
      </c>
      <c r="J1062">
        <f>IFERROR(VLOOKUP('Planuojami Pirkimai'!J1062,TitleTable,2,FALSE),-1)</f>
        <v>-1</v>
      </c>
      <c r="K1062" s="4">
        <f>'Planuojami Pirkimai'!K1062</f>
        <v>0</v>
      </c>
      <c r="L1062" s="4">
        <f>'Planuojami Pirkimai'!L1062</f>
        <v>0</v>
      </c>
      <c r="M1062" s="4">
        <f>'Planuojami Pirkimai'!M1062</f>
        <v>0</v>
      </c>
      <c r="N1062" s="4">
        <f>'Planuojami Pirkimai'!N1062</f>
        <v>0</v>
      </c>
      <c r="O1062" s="4">
        <f>'Planuojami Pirkimai'!O1062</f>
        <v>0</v>
      </c>
    </row>
    <row r="1063" spans="1:15" x14ac:dyDescent="0.25">
      <c r="A1063">
        <f>'Planuojami Pirkimai'!A1063</f>
        <v>0</v>
      </c>
      <c r="B1063">
        <f>IFERROR(VLOOKUP('Planuojami Pirkimai'!B1063,TypeTable,2,FALSE),-1)</f>
        <v>-1</v>
      </c>
      <c r="C1063" s="4">
        <f>'Planuojami Pirkimai'!C1063</f>
        <v>0</v>
      </c>
      <c r="D1063">
        <f>IFERROR(VLOOKUP('Planuojami Pirkimai'!D1063,MeasurementTable,2,FALSE),-1)</f>
        <v>-1</v>
      </c>
      <c r="E1063" s="8">
        <f>'Planuojami Pirkimai'!E1063</f>
        <v>0</v>
      </c>
      <c r="F1063">
        <f>'Planuojami Pirkimai'!F1063</f>
        <v>0</v>
      </c>
      <c r="G1063" s="8">
        <f>'Planuojami Pirkimai'!G1063</f>
        <v>0</v>
      </c>
      <c r="H1063">
        <f>IFERROR(VLOOKUP('Planuojami Pirkimai'!H1063,QuarterTable,2,FALSE),-1)</f>
        <v>-1</v>
      </c>
      <c r="I1063">
        <f>IFERROR(VLOOKUP('Planuojami Pirkimai'!I1063,QuarterTable,2,FALSE),-1)</f>
        <v>-1</v>
      </c>
      <c r="J1063">
        <f>IFERROR(VLOOKUP('Planuojami Pirkimai'!J1063,TitleTable,2,FALSE),-1)</f>
        <v>-1</v>
      </c>
      <c r="K1063" s="4">
        <f>'Planuojami Pirkimai'!K1063</f>
        <v>0</v>
      </c>
      <c r="L1063" s="4">
        <f>'Planuojami Pirkimai'!L1063</f>
        <v>0</v>
      </c>
      <c r="M1063" s="4">
        <f>'Planuojami Pirkimai'!M1063</f>
        <v>0</v>
      </c>
      <c r="N1063" s="4">
        <f>'Planuojami Pirkimai'!N1063</f>
        <v>0</v>
      </c>
      <c r="O1063" s="4">
        <f>'Planuojami Pirkimai'!O1063</f>
        <v>0</v>
      </c>
    </row>
    <row r="1064" spans="1:15" x14ac:dyDescent="0.25">
      <c r="A1064">
        <f>'Planuojami Pirkimai'!A1064</f>
        <v>0</v>
      </c>
      <c r="B1064">
        <f>IFERROR(VLOOKUP('Planuojami Pirkimai'!B1064,TypeTable,2,FALSE),-1)</f>
        <v>-1</v>
      </c>
      <c r="C1064" s="4">
        <f>'Planuojami Pirkimai'!C1064</f>
        <v>0</v>
      </c>
      <c r="D1064">
        <f>IFERROR(VLOOKUP('Planuojami Pirkimai'!D1064,MeasurementTable,2,FALSE),-1)</f>
        <v>-1</v>
      </c>
      <c r="E1064" s="8">
        <f>'Planuojami Pirkimai'!E1064</f>
        <v>0</v>
      </c>
      <c r="F1064">
        <f>'Planuojami Pirkimai'!F1064</f>
        <v>0</v>
      </c>
      <c r="G1064" s="8">
        <f>'Planuojami Pirkimai'!G1064</f>
        <v>0</v>
      </c>
      <c r="H1064">
        <f>IFERROR(VLOOKUP('Planuojami Pirkimai'!H1064,QuarterTable,2,FALSE),-1)</f>
        <v>-1</v>
      </c>
      <c r="I1064">
        <f>IFERROR(VLOOKUP('Planuojami Pirkimai'!I1064,QuarterTable,2,FALSE),-1)</f>
        <v>-1</v>
      </c>
      <c r="J1064">
        <f>IFERROR(VLOOKUP('Planuojami Pirkimai'!J1064,TitleTable,2,FALSE),-1)</f>
        <v>-1</v>
      </c>
      <c r="K1064" s="4">
        <f>'Planuojami Pirkimai'!K1064</f>
        <v>0</v>
      </c>
      <c r="L1064" s="4">
        <f>'Planuojami Pirkimai'!L1064</f>
        <v>0</v>
      </c>
      <c r="M1064" s="4">
        <f>'Planuojami Pirkimai'!M1064</f>
        <v>0</v>
      </c>
      <c r="N1064" s="4">
        <f>'Planuojami Pirkimai'!N1064</f>
        <v>0</v>
      </c>
      <c r="O1064" s="4">
        <f>'Planuojami Pirkimai'!O1064</f>
        <v>0</v>
      </c>
    </row>
    <row r="1065" spans="1:15" x14ac:dyDescent="0.25">
      <c r="A1065">
        <f>'Planuojami Pirkimai'!A1065</f>
        <v>0</v>
      </c>
      <c r="B1065">
        <f>IFERROR(VLOOKUP('Planuojami Pirkimai'!B1065,TypeTable,2,FALSE),-1)</f>
        <v>-1</v>
      </c>
      <c r="C1065" s="4">
        <f>'Planuojami Pirkimai'!C1065</f>
        <v>0</v>
      </c>
      <c r="D1065">
        <f>IFERROR(VLOOKUP('Planuojami Pirkimai'!D1065,MeasurementTable,2,FALSE),-1)</f>
        <v>-1</v>
      </c>
      <c r="E1065" s="8">
        <f>'Planuojami Pirkimai'!E1065</f>
        <v>0</v>
      </c>
      <c r="F1065">
        <f>'Planuojami Pirkimai'!F1065</f>
        <v>0</v>
      </c>
      <c r="G1065" s="8">
        <f>'Planuojami Pirkimai'!G1065</f>
        <v>0</v>
      </c>
      <c r="H1065">
        <f>IFERROR(VLOOKUP('Planuojami Pirkimai'!H1065,QuarterTable,2,FALSE),-1)</f>
        <v>-1</v>
      </c>
      <c r="I1065">
        <f>IFERROR(VLOOKUP('Planuojami Pirkimai'!I1065,QuarterTable,2,FALSE),-1)</f>
        <v>-1</v>
      </c>
      <c r="J1065">
        <f>IFERROR(VLOOKUP('Planuojami Pirkimai'!J1065,TitleTable,2,FALSE),-1)</f>
        <v>-1</v>
      </c>
      <c r="K1065" s="4">
        <f>'Planuojami Pirkimai'!K1065</f>
        <v>0</v>
      </c>
      <c r="L1065" s="4">
        <f>'Planuojami Pirkimai'!L1065</f>
        <v>0</v>
      </c>
      <c r="M1065" s="4">
        <f>'Planuojami Pirkimai'!M1065</f>
        <v>0</v>
      </c>
      <c r="N1065" s="4">
        <f>'Planuojami Pirkimai'!N1065</f>
        <v>0</v>
      </c>
      <c r="O1065" s="4">
        <f>'Planuojami Pirkimai'!O1065</f>
        <v>0</v>
      </c>
    </row>
    <row r="1066" spans="1:15" x14ac:dyDescent="0.25">
      <c r="A1066">
        <f>'Planuojami Pirkimai'!A1066</f>
        <v>0</v>
      </c>
      <c r="B1066">
        <f>IFERROR(VLOOKUP('Planuojami Pirkimai'!B1066,TypeTable,2,FALSE),-1)</f>
        <v>-1</v>
      </c>
      <c r="C1066" s="4">
        <f>'Planuojami Pirkimai'!C1066</f>
        <v>0</v>
      </c>
      <c r="D1066">
        <f>IFERROR(VLOOKUP('Planuojami Pirkimai'!D1066,MeasurementTable,2,FALSE),-1)</f>
        <v>-1</v>
      </c>
      <c r="E1066" s="8">
        <f>'Planuojami Pirkimai'!E1066</f>
        <v>0</v>
      </c>
      <c r="F1066">
        <f>'Planuojami Pirkimai'!F1066</f>
        <v>0</v>
      </c>
      <c r="G1066" s="8">
        <f>'Planuojami Pirkimai'!G1066</f>
        <v>0</v>
      </c>
      <c r="H1066">
        <f>IFERROR(VLOOKUP('Planuojami Pirkimai'!H1066,QuarterTable,2,FALSE),-1)</f>
        <v>-1</v>
      </c>
      <c r="I1066">
        <f>IFERROR(VLOOKUP('Planuojami Pirkimai'!I1066,QuarterTable,2,FALSE),-1)</f>
        <v>-1</v>
      </c>
      <c r="J1066">
        <f>IFERROR(VLOOKUP('Planuojami Pirkimai'!J1066,TitleTable,2,FALSE),-1)</f>
        <v>-1</v>
      </c>
      <c r="K1066" s="4">
        <f>'Planuojami Pirkimai'!K1066</f>
        <v>0</v>
      </c>
      <c r="L1066" s="4">
        <f>'Planuojami Pirkimai'!L1066</f>
        <v>0</v>
      </c>
      <c r="M1066" s="4">
        <f>'Planuojami Pirkimai'!M1066</f>
        <v>0</v>
      </c>
      <c r="N1066" s="4">
        <f>'Planuojami Pirkimai'!N1066</f>
        <v>0</v>
      </c>
      <c r="O1066" s="4">
        <f>'Planuojami Pirkimai'!O1066</f>
        <v>0</v>
      </c>
    </row>
    <row r="1067" spans="1:15" x14ac:dyDescent="0.25">
      <c r="A1067">
        <f>'Planuojami Pirkimai'!A1067</f>
        <v>0</v>
      </c>
      <c r="B1067">
        <f>IFERROR(VLOOKUP('Planuojami Pirkimai'!B1067,TypeTable,2,FALSE),-1)</f>
        <v>-1</v>
      </c>
      <c r="C1067" s="4">
        <f>'Planuojami Pirkimai'!C1067</f>
        <v>0</v>
      </c>
      <c r="D1067">
        <f>IFERROR(VLOOKUP('Planuojami Pirkimai'!D1067,MeasurementTable,2,FALSE),-1)</f>
        <v>-1</v>
      </c>
      <c r="E1067" s="8">
        <f>'Planuojami Pirkimai'!E1067</f>
        <v>0</v>
      </c>
      <c r="F1067">
        <f>'Planuojami Pirkimai'!F1067</f>
        <v>0</v>
      </c>
      <c r="G1067" s="8">
        <f>'Planuojami Pirkimai'!G1067</f>
        <v>0</v>
      </c>
      <c r="H1067">
        <f>IFERROR(VLOOKUP('Planuojami Pirkimai'!H1067,QuarterTable,2,FALSE),-1)</f>
        <v>-1</v>
      </c>
      <c r="I1067">
        <f>IFERROR(VLOOKUP('Planuojami Pirkimai'!I1067,QuarterTable,2,FALSE),-1)</f>
        <v>-1</v>
      </c>
      <c r="J1067">
        <f>IFERROR(VLOOKUP('Planuojami Pirkimai'!J1067,TitleTable,2,FALSE),-1)</f>
        <v>-1</v>
      </c>
      <c r="K1067" s="4">
        <f>'Planuojami Pirkimai'!K1067</f>
        <v>0</v>
      </c>
      <c r="L1067" s="4">
        <f>'Planuojami Pirkimai'!L1067</f>
        <v>0</v>
      </c>
      <c r="M1067" s="4">
        <f>'Planuojami Pirkimai'!M1067</f>
        <v>0</v>
      </c>
      <c r="N1067" s="4">
        <f>'Planuojami Pirkimai'!N1067</f>
        <v>0</v>
      </c>
      <c r="O1067" s="4">
        <f>'Planuojami Pirkimai'!O1067</f>
        <v>0</v>
      </c>
    </row>
    <row r="1068" spans="1:15" x14ac:dyDescent="0.25">
      <c r="A1068">
        <f>'Planuojami Pirkimai'!A1068</f>
        <v>0</v>
      </c>
      <c r="B1068">
        <f>IFERROR(VLOOKUP('Planuojami Pirkimai'!B1068,TypeTable,2,FALSE),-1)</f>
        <v>-1</v>
      </c>
      <c r="C1068" s="4">
        <f>'Planuojami Pirkimai'!C1068</f>
        <v>0</v>
      </c>
      <c r="D1068">
        <f>IFERROR(VLOOKUP('Planuojami Pirkimai'!D1068,MeasurementTable,2,FALSE),-1)</f>
        <v>-1</v>
      </c>
      <c r="E1068" s="8">
        <f>'Planuojami Pirkimai'!E1068</f>
        <v>0</v>
      </c>
      <c r="F1068">
        <f>'Planuojami Pirkimai'!F1068</f>
        <v>0</v>
      </c>
      <c r="G1068" s="8">
        <f>'Planuojami Pirkimai'!G1068</f>
        <v>0</v>
      </c>
      <c r="H1068">
        <f>IFERROR(VLOOKUP('Planuojami Pirkimai'!H1068,QuarterTable,2,FALSE),-1)</f>
        <v>-1</v>
      </c>
      <c r="I1068">
        <f>IFERROR(VLOOKUP('Planuojami Pirkimai'!I1068,QuarterTable,2,FALSE),-1)</f>
        <v>-1</v>
      </c>
      <c r="J1068">
        <f>IFERROR(VLOOKUP('Planuojami Pirkimai'!J1068,TitleTable,2,FALSE),-1)</f>
        <v>-1</v>
      </c>
      <c r="K1068" s="4">
        <f>'Planuojami Pirkimai'!K1068</f>
        <v>0</v>
      </c>
      <c r="L1068" s="4">
        <f>'Planuojami Pirkimai'!L1068</f>
        <v>0</v>
      </c>
      <c r="M1068" s="4">
        <f>'Planuojami Pirkimai'!M1068</f>
        <v>0</v>
      </c>
      <c r="N1068" s="4">
        <f>'Planuojami Pirkimai'!N1068</f>
        <v>0</v>
      </c>
      <c r="O1068" s="4">
        <f>'Planuojami Pirkimai'!O1068</f>
        <v>0</v>
      </c>
    </row>
    <row r="1069" spans="1:15" x14ac:dyDescent="0.25">
      <c r="A1069">
        <f>'Planuojami Pirkimai'!A1069</f>
        <v>0</v>
      </c>
      <c r="B1069">
        <f>IFERROR(VLOOKUP('Planuojami Pirkimai'!B1069,TypeTable,2,FALSE),-1)</f>
        <v>-1</v>
      </c>
      <c r="C1069" s="4">
        <f>'Planuojami Pirkimai'!C1069</f>
        <v>0</v>
      </c>
      <c r="D1069">
        <f>IFERROR(VLOOKUP('Planuojami Pirkimai'!D1069,MeasurementTable,2,FALSE),-1)</f>
        <v>-1</v>
      </c>
      <c r="E1069" s="8">
        <f>'Planuojami Pirkimai'!E1069</f>
        <v>0</v>
      </c>
      <c r="F1069">
        <f>'Planuojami Pirkimai'!F1069</f>
        <v>0</v>
      </c>
      <c r="G1069" s="8">
        <f>'Planuojami Pirkimai'!G1069</f>
        <v>0</v>
      </c>
      <c r="H1069">
        <f>IFERROR(VLOOKUP('Planuojami Pirkimai'!H1069,QuarterTable,2,FALSE),-1)</f>
        <v>-1</v>
      </c>
      <c r="I1069">
        <f>IFERROR(VLOOKUP('Planuojami Pirkimai'!I1069,QuarterTable,2,FALSE),-1)</f>
        <v>-1</v>
      </c>
      <c r="J1069">
        <f>IFERROR(VLOOKUP('Planuojami Pirkimai'!J1069,TitleTable,2,FALSE),-1)</f>
        <v>-1</v>
      </c>
      <c r="K1069" s="4">
        <f>'Planuojami Pirkimai'!K1069</f>
        <v>0</v>
      </c>
      <c r="L1069" s="4">
        <f>'Planuojami Pirkimai'!L1069</f>
        <v>0</v>
      </c>
      <c r="M1069" s="4">
        <f>'Planuojami Pirkimai'!M1069</f>
        <v>0</v>
      </c>
      <c r="N1069" s="4">
        <f>'Planuojami Pirkimai'!N1069</f>
        <v>0</v>
      </c>
      <c r="O1069" s="4">
        <f>'Planuojami Pirkimai'!O1069</f>
        <v>0</v>
      </c>
    </row>
    <row r="1070" spans="1:15" x14ac:dyDescent="0.25">
      <c r="A1070">
        <f>'Planuojami Pirkimai'!A1070</f>
        <v>0</v>
      </c>
      <c r="B1070">
        <f>IFERROR(VLOOKUP('Planuojami Pirkimai'!B1070,TypeTable,2,FALSE),-1)</f>
        <v>-1</v>
      </c>
      <c r="C1070" s="4">
        <f>'Planuojami Pirkimai'!C1070</f>
        <v>0</v>
      </c>
      <c r="D1070">
        <f>IFERROR(VLOOKUP('Planuojami Pirkimai'!D1070,MeasurementTable,2,FALSE),-1)</f>
        <v>-1</v>
      </c>
      <c r="E1070" s="8">
        <f>'Planuojami Pirkimai'!E1070</f>
        <v>0</v>
      </c>
      <c r="F1070">
        <f>'Planuojami Pirkimai'!F1070</f>
        <v>0</v>
      </c>
      <c r="G1070" s="8">
        <f>'Planuojami Pirkimai'!G1070</f>
        <v>0</v>
      </c>
      <c r="H1070">
        <f>IFERROR(VLOOKUP('Planuojami Pirkimai'!H1070,QuarterTable,2,FALSE),-1)</f>
        <v>-1</v>
      </c>
      <c r="I1070">
        <f>IFERROR(VLOOKUP('Planuojami Pirkimai'!I1070,QuarterTable,2,FALSE),-1)</f>
        <v>-1</v>
      </c>
      <c r="J1070">
        <f>IFERROR(VLOOKUP('Planuojami Pirkimai'!J1070,TitleTable,2,FALSE),-1)</f>
        <v>-1</v>
      </c>
      <c r="K1070" s="4">
        <f>'Planuojami Pirkimai'!K1070</f>
        <v>0</v>
      </c>
      <c r="L1070" s="4">
        <f>'Planuojami Pirkimai'!L1070</f>
        <v>0</v>
      </c>
      <c r="M1070" s="4">
        <f>'Planuojami Pirkimai'!M1070</f>
        <v>0</v>
      </c>
      <c r="N1070" s="4">
        <f>'Planuojami Pirkimai'!N1070</f>
        <v>0</v>
      </c>
      <c r="O1070" s="4">
        <f>'Planuojami Pirkimai'!O1070</f>
        <v>0</v>
      </c>
    </row>
    <row r="1071" spans="1:15" x14ac:dyDescent="0.25">
      <c r="A1071">
        <f>'Planuojami Pirkimai'!A1071</f>
        <v>0</v>
      </c>
      <c r="B1071">
        <f>IFERROR(VLOOKUP('Planuojami Pirkimai'!B1071,TypeTable,2,FALSE),-1)</f>
        <v>-1</v>
      </c>
      <c r="C1071" s="4">
        <f>'Planuojami Pirkimai'!C1071</f>
        <v>0</v>
      </c>
      <c r="D1071">
        <f>IFERROR(VLOOKUP('Planuojami Pirkimai'!D1071,MeasurementTable,2,FALSE),-1)</f>
        <v>-1</v>
      </c>
      <c r="E1071" s="8">
        <f>'Planuojami Pirkimai'!E1071</f>
        <v>0</v>
      </c>
      <c r="F1071">
        <f>'Planuojami Pirkimai'!F1071</f>
        <v>0</v>
      </c>
      <c r="G1071" s="8">
        <f>'Planuojami Pirkimai'!G1071</f>
        <v>0</v>
      </c>
      <c r="H1071">
        <f>IFERROR(VLOOKUP('Planuojami Pirkimai'!H1071,QuarterTable,2,FALSE),-1)</f>
        <v>-1</v>
      </c>
      <c r="I1071">
        <f>IFERROR(VLOOKUP('Planuojami Pirkimai'!I1071,QuarterTable,2,FALSE),-1)</f>
        <v>-1</v>
      </c>
      <c r="J1071">
        <f>IFERROR(VLOOKUP('Planuojami Pirkimai'!J1071,TitleTable,2,FALSE),-1)</f>
        <v>-1</v>
      </c>
      <c r="K1071" s="4">
        <f>'Planuojami Pirkimai'!K1071</f>
        <v>0</v>
      </c>
      <c r="L1071" s="4">
        <f>'Planuojami Pirkimai'!L1071</f>
        <v>0</v>
      </c>
      <c r="M1071" s="4">
        <f>'Planuojami Pirkimai'!M1071</f>
        <v>0</v>
      </c>
      <c r="N1071" s="4">
        <f>'Planuojami Pirkimai'!N1071</f>
        <v>0</v>
      </c>
      <c r="O1071" s="4">
        <f>'Planuojami Pirkimai'!O1071</f>
        <v>0</v>
      </c>
    </row>
    <row r="1072" spans="1:15" x14ac:dyDescent="0.25">
      <c r="A1072">
        <f>'Planuojami Pirkimai'!A1072</f>
        <v>0</v>
      </c>
      <c r="B1072">
        <f>IFERROR(VLOOKUP('Planuojami Pirkimai'!B1072,TypeTable,2,FALSE),-1)</f>
        <v>-1</v>
      </c>
      <c r="C1072" s="4">
        <f>'Planuojami Pirkimai'!C1072</f>
        <v>0</v>
      </c>
      <c r="D1072">
        <f>IFERROR(VLOOKUP('Planuojami Pirkimai'!D1072,MeasurementTable,2,FALSE),-1)</f>
        <v>-1</v>
      </c>
      <c r="E1072" s="8">
        <f>'Planuojami Pirkimai'!E1072</f>
        <v>0</v>
      </c>
      <c r="F1072">
        <f>'Planuojami Pirkimai'!F1072</f>
        <v>0</v>
      </c>
      <c r="G1072" s="8">
        <f>'Planuojami Pirkimai'!G1072</f>
        <v>0</v>
      </c>
      <c r="H1072">
        <f>IFERROR(VLOOKUP('Planuojami Pirkimai'!H1072,QuarterTable,2,FALSE),-1)</f>
        <v>-1</v>
      </c>
      <c r="I1072">
        <f>IFERROR(VLOOKUP('Planuojami Pirkimai'!I1072,QuarterTable,2,FALSE),-1)</f>
        <v>-1</v>
      </c>
      <c r="J1072">
        <f>IFERROR(VLOOKUP('Planuojami Pirkimai'!J1072,TitleTable,2,FALSE),-1)</f>
        <v>-1</v>
      </c>
      <c r="K1072" s="4">
        <f>'Planuojami Pirkimai'!K1072</f>
        <v>0</v>
      </c>
      <c r="L1072" s="4">
        <f>'Planuojami Pirkimai'!L1072</f>
        <v>0</v>
      </c>
      <c r="M1072" s="4">
        <f>'Planuojami Pirkimai'!M1072</f>
        <v>0</v>
      </c>
      <c r="N1072" s="4">
        <f>'Planuojami Pirkimai'!N1072</f>
        <v>0</v>
      </c>
      <c r="O1072" s="4">
        <f>'Planuojami Pirkimai'!O1072</f>
        <v>0</v>
      </c>
    </row>
    <row r="1073" spans="1:15" x14ac:dyDescent="0.25">
      <c r="A1073">
        <f>'Planuojami Pirkimai'!A1073</f>
        <v>0</v>
      </c>
      <c r="B1073">
        <f>IFERROR(VLOOKUP('Planuojami Pirkimai'!B1073,TypeTable,2,FALSE),-1)</f>
        <v>-1</v>
      </c>
      <c r="C1073" s="4">
        <f>'Planuojami Pirkimai'!C1073</f>
        <v>0</v>
      </c>
      <c r="D1073">
        <f>IFERROR(VLOOKUP('Planuojami Pirkimai'!D1073,MeasurementTable,2,FALSE),-1)</f>
        <v>-1</v>
      </c>
      <c r="E1073" s="8">
        <f>'Planuojami Pirkimai'!E1073</f>
        <v>0</v>
      </c>
      <c r="F1073">
        <f>'Planuojami Pirkimai'!F1073</f>
        <v>0</v>
      </c>
      <c r="G1073" s="8">
        <f>'Planuojami Pirkimai'!G1073</f>
        <v>0</v>
      </c>
      <c r="H1073">
        <f>IFERROR(VLOOKUP('Planuojami Pirkimai'!H1073,QuarterTable,2,FALSE),-1)</f>
        <v>-1</v>
      </c>
      <c r="I1073">
        <f>IFERROR(VLOOKUP('Planuojami Pirkimai'!I1073,QuarterTable,2,FALSE),-1)</f>
        <v>-1</v>
      </c>
      <c r="J1073">
        <f>IFERROR(VLOOKUP('Planuojami Pirkimai'!J1073,TitleTable,2,FALSE),-1)</f>
        <v>-1</v>
      </c>
      <c r="K1073" s="4">
        <f>'Planuojami Pirkimai'!K1073</f>
        <v>0</v>
      </c>
      <c r="L1073" s="4">
        <f>'Planuojami Pirkimai'!L1073</f>
        <v>0</v>
      </c>
      <c r="M1073" s="4">
        <f>'Planuojami Pirkimai'!M1073</f>
        <v>0</v>
      </c>
      <c r="N1073" s="4">
        <f>'Planuojami Pirkimai'!N1073</f>
        <v>0</v>
      </c>
      <c r="O1073" s="4">
        <f>'Planuojami Pirkimai'!O1073</f>
        <v>0</v>
      </c>
    </row>
    <row r="1074" spans="1:15" x14ac:dyDescent="0.25">
      <c r="A1074">
        <f>'Planuojami Pirkimai'!A1074</f>
        <v>0</v>
      </c>
      <c r="B1074">
        <f>IFERROR(VLOOKUP('Planuojami Pirkimai'!B1074,TypeTable,2,FALSE),-1)</f>
        <v>-1</v>
      </c>
      <c r="C1074" s="4">
        <f>'Planuojami Pirkimai'!C1074</f>
        <v>0</v>
      </c>
      <c r="D1074">
        <f>IFERROR(VLOOKUP('Planuojami Pirkimai'!D1074,MeasurementTable,2,FALSE),-1)</f>
        <v>-1</v>
      </c>
      <c r="E1074" s="8">
        <f>'Planuojami Pirkimai'!E1074</f>
        <v>0</v>
      </c>
      <c r="F1074">
        <f>'Planuojami Pirkimai'!F1074</f>
        <v>0</v>
      </c>
      <c r="G1074" s="8">
        <f>'Planuojami Pirkimai'!G1074</f>
        <v>0</v>
      </c>
      <c r="H1074">
        <f>IFERROR(VLOOKUP('Planuojami Pirkimai'!H1074,QuarterTable,2,FALSE),-1)</f>
        <v>-1</v>
      </c>
      <c r="I1074">
        <f>IFERROR(VLOOKUP('Planuojami Pirkimai'!I1074,QuarterTable,2,FALSE),-1)</f>
        <v>-1</v>
      </c>
      <c r="J1074">
        <f>IFERROR(VLOOKUP('Planuojami Pirkimai'!J1074,TitleTable,2,FALSE),-1)</f>
        <v>-1</v>
      </c>
      <c r="K1074" s="4">
        <f>'Planuojami Pirkimai'!K1074</f>
        <v>0</v>
      </c>
      <c r="L1074" s="4">
        <f>'Planuojami Pirkimai'!L1074</f>
        <v>0</v>
      </c>
      <c r="M1074" s="4">
        <f>'Planuojami Pirkimai'!M1074</f>
        <v>0</v>
      </c>
      <c r="N1074" s="4">
        <f>'Planuojami Pirkimai'!N1074</f>
        <v>0</v>
      </c>
      <c r="O1074" s="4">
        <f>'Planuojami Pirkimai'!O1074</f>
        <v>0</v>
      </c>
    </row>
    <row r="1075" spans="1:15" x14ac:dyDescent="0.25">
      <c r="A1075">
        <f>'Planuojami Pirkimai'!A1075</f>
        <v>0</v>
      </c>
      <c r="B1075">
        <f>IFERROR(VLOOKUP('Planuojami Pirkimai'!B1075,TypeTable,2,FALSE),-1)</f>
        <v>-1</v>
      </c>
      <c r="C1075" s="4">
        <f>'Planuojami Pirkimai'!C1075</f>
        <v>0</v>
      </c>
      <c r="D1075">
        <f>IFERROR(VLOOKUP('Planuojami Pirkimai'!D1075,MeasurementTable,2,FALSE),-1)</f>
        <v>-1</v>
      </c>
      <c r="E1075" s="8">
        <f>'Planuojami Pirkimai'!E1075</f>
        <v>0</v>
      </c>
      <c r="F1075">
        <f>'Planuojami Pirkimai'!F1075</f>
        <v>0</v>
      </c>
      <c r="G1075" s="8">
        <f>'Planuojami Pirkimai'!G1075</f>
        <v>0</v>
      </c>
      <c r="H1075">
        <f>IFERROR(VLOOKUP('Planuojami Pirkimai'!H1075,QuarterTable,2,FALSE),-1)</f>
        <v>-1</v>
      </c>
      <c r="I1075">
        <f>IFERROR(VLOOKUP('Planuojami Pirkimai'!I1075,QuarterTable,2,FALSE),-1)</f>
        <v>-1</v>
      </c>
      <c r="J1075">
        <f>IFERROR(VLOOKUP('Planuojami Pirkimai'!J1075,TitleTable,2,FALSE),-1)</f>
        <v>-1</v>
      </c>
      <c r="K1075" s="4">
        <f>'Planuojami Pirkimai'!K1075</f>
        <v>0</v>
      </c>
      <c r="L1075" s="4">
        <f>'Planuojami Pirkimai'!L1075</f>
        <v>0</v>
      </c>
      <c r="M1075" s="4">
        <f>'Planuojami Pirkimai'!M1075</f>
        <v>0</v>
      </c>
      <c r="N1075" s="4">
        <f>'Planuojami Pirkimai'!N1075</f>
        <v>0</v>
      </c>
      <c r="O1075" s="4">
        <f>'Planuojami Pirkimai'!O1075</f>
        <v>0</v>
      </c>
    </row>
    <row r="1076" spans="1:15" x14ac:dyDescent="0.25">
      <c r="A1076">
        <f>'Planuojami Pirkimai'!A1076</f>
        <v>0</v>
      </c>
      <c r="B1076">
        <f>IFERROR(VLOOKUP('Planuojami Pirkimai'!B1076,TypeTable,2,FALSE),-1)</f>
        <v>-1</v>
      </c>
      <c r="C1076" s="4">
        <f>'Planuojami Pirkimai'!C1076</f>
        <v>0</v>
      </c>
      <c r="D1076">
        <f>IFERROR(VLOOKUP('Planuojami Pirkimai'!D1076,MeasurementTable,2,FALSE),-1)</f>
        <v>-1</v>
      </c>
      <c r="E1076" s="8">
        <f>'Planuojami Pirkimai'!E1076</f>
        <v>0</v>
      </c>
      <c r="F1076">
        <f>'Planuojami Pirkimai'!F1076</f>
        <v>0</v>
      </c>
      <c r="G1076" s="8">
        <f>'Planuojami Pirkimai'!G1076</f>
        <v>0</v>
      </c>
      <c r="H1076">
        <f>IFERROR(VLOOKUP('Planuojami Pirkimai'!H1076,QuarterTable,2,FALSE),-1)</f>
        <v>-1</v>
      </c>
      <c r="I1076">
        <f>IFERROR(VLOOKUP('Planuojami Pirkimai'!I1076,QuarterTable,2,FALSE),-1)</f>
        <v>-1</v>
      </c>
      <c r="J1076">
        <f>IFERROR(VLOOKUP('Planuojami Pirkimai'!J1076,TitleTable,2,FALSE),-1)</f>
        <v>-1</v>
      </c>
      <c r="K1076" s="4">
        <f>'Planuojami Pirkimai'!K1076</f>
        <v>0</v>
      </c>
      <c r="L1076" s="4">
        <f>'Planuojami Pirkimai'!L1076</f>
        <v>0</v>
      </c>
      <c r="M1076" s="4">
        <f>'Planuojami Pirkimai'!M1076</f>
        <v>0</v>
      </c>
      <c r="N1076" s="4">
        <f>'Planuojami Pirkimai'!N1076</f>
        <v>0</v>
      </c>
      <c r="O1076" s="4">
        <f>'Planuojami Pirkimai'!O1076</f>
        <v>0</v>
      </c>
    </row>
    <row r="1077" spans="1:15" x14ac:dyDescent="0.25">
      <c r="A1077">
        <f>'Planuojami Pirkimai'!A1077</f>
        <v>0</v>
      </c>
      <c r="B1077">
        <f>IFERROR(VLOOKUP('Planuojami Pirkimai'!B1077,TypeTable,2,FALSE),-1)</f>
        <v>-1</v>
      </c>
      <c r="C1077" s="4">
        <f>'Planuojami Pirkimai'!C1077</f>
        <v>0</v>
      </c>
      <c r="D1077">
        <f>IFERROR(VLOOKUP('Planuojami Pirkimai'!D1077,MeasurementTable,2,FALSE),-1)</f>
        <v>-1</v>
      </c>
      <c r="E1077" s="8">
        <f>'Planuojami Pirkimai'!E1077</f>
        <v>0</v>
      </c>
      <c r="F1077">
        <f>'Planuojami Pirkimai'!F1077</f>
        <v>0</v>
      </c>
      <c r="G1077" s="8">
        <f>'Planuojami Pirkimai'!G1077</f>
        <v>0</v>
      </c>
      <c r="H1077">
        <f>IFERROR(VLOOKUP('Planuojami Pirkimai'!H1077,QuarterTable,2,FALSE),-1)</f>
        <v>-1</v>
      </c>
      <c r="I1077">
        <f>IFERROR(VLOOKUP('Planuojami Pirkimai'!I1077,QuarterTable,2,FALSE),-1)</f>
        <v>-1</v>
      </c>
      <c r="J1077">
        <f>IFERROR(VLOOKUP('Planuojami Pirkimai'!J1077,TitleTable,2,FALSE),-1)</f>
        <v>-1</v>
      </c>
      <c r="K1077" s="4">
        <f>'Planuojami Pirkimai'!K1077</f>
        <v>0</v>
      </c>
      <c r="L1077" s="4">
        <f>'Planuojami Pirkimai'!L1077</f>
        <v>0</v>
      </c>
      <c r="M1077" s="4">
        <f>'Planuojami Pirkimai'!M1077</f>
        <v>0</v>
      </c>
      <c r="N1077" s="4">
        <f>'Planuojami Pirkimai'!N1077</f>
        <v>0</v>
      </c>
      <c r="O1077" s="4">
        <f>'Planuojami Pirkimai'!O1077</f>
        <v>0</v>
      </c>
    </row>
    <row r="1078" spans="1:15" x14ac:dyDescent="0.25">
      <c r="A1078">
        <f>'Planuojami Pirkimai'!A1078</f>
        <v>0</v>
      </c>
      <c r="B1078">
        <f>IFERROR(VLOOKUP('Planuojami Pirkimai'!B1078,TypeTable,2,FALSE),-1)</f>
        <v>-1</v>
      </c>
      <c r="C1078" s="4">
        <f>'Planuojami Pirkimai'!C1078</f>
        <v>0</v>
      </c>
      <c r="D1078">
        <f>IFERROR(VLOOKUP('Planuojami Pirkimai'!D1078,MeasurementTable,2,FALSE),-1)</f>
        <v>-1</v>
      </c>
      <c r="E1078" s="8">
        <f>'Planuojami Pirkimai'!E1078</f>
        <v>0</v>
      </c>
      <c r="F1078">
        <f>'Planuojami Pirkimai'!F1078</f>
        <v>0</v>
      </c>
      <c r="G1078" s="8">
        <f>'Planuojami Pirkimai'!G1078</f>
        <v>0</v>
      </c>
      <c r="H1078">
        <f>IFERROR(VLOOKUP('Planuojami Pirkimai'!H1078,QuarterTable,2,FALSE),-1)</f>
        <v>-1</v>
      </c>
      <c r="I1078">
        <f>IFERROR(VLOOKUP('Planuojami Pirkimai'!I1078,QuarterTable,2,FALSE),-1)</f>
        <v>-1</v>
      </c>
      <c r="J1078">
        <f>IFERROR(VLOOKUP('Planuojami Pirkimai'!J1078,TitleTable,2,FALSE),-1)</f>
        <v>-1</v>
      </c>
      <c r="K1078" s="4">
        <f>'Planuojami Pirkimai'!K1078</f>
        <v>0</v>
      </c>
      <c r="L1078" s="4">
        <f>'Planuojami Pirkimai'!L1078</f>
        <v>0</v>
      </c>
      <c r="M1078" s="4">
        <f>'Planuojami Pirkimai'!M1078</f>
        <v>0</v>
      </c>
      <c r="N1078" s="4">
        <f>'Planuojami Pirkimai'!N1078</f>
        <v>0</v>
      </c>
      <c r="O1078" s="4">
        <f>'Planuojami Pirkimai'!O1078</f>
        <v>0</v>
      </c>
    </row>
    <row r="1079" spans="1:15" x14ac:dyDescent="0.25">
      <c r="A1079">
        <f>'Planuojami Pirkimai'!A1079</f>
        <v>0</v>
      </c>
      <c r="B1079">
        <f>IFERROR(VLOOKUP('Planuojami Pirkimai'!B1079,TypeTable,2,FALSE),-1)</f>
        <v>-1</v>
      </c>
      <c r="C1079" s="4">
        <f>'Planuojami Pirkimai'!C1079</f>
        <v>0</v>
      </c>
      <c r="D1079">
        <f>IFERROR(VLOOKUP('Planuojami Pirkimai'!D1079,MeasurementTable,2,FALSE),-1)</f>
        <v>-1</v>
      </c>
      <c r="E1079" s="8">
        <f>'Planuojami Pirkimai'!E1079</f>
        <v>0</v>
      </c>
      <c r="F1079">
        <f>'Planuojami Pirkimai'!F1079</f>
        <v>0</v>
      </c>
      <c r="G1079" s="8">
        <f>'Planuojami Pirkimai'!G1079</f>
        <v>0</v>
      </c>
      <c r="H1079">
        <f>IFERROR(VLOOKUP('Planuojami Pirkimai'!H1079,QuarterTable,2,FALSE),-1)</f>
        <v>-1</v>
      </c>
      <c r="I1079">
        <f>IFERROR(VLOOKUP('Planuojami Pirkimai'!I1079,QuarterTable,2,FALSE),-1)</f>
        <v>-1</v>
      </c>
      <c r="J1079">
        <f>IFERROR(VLOOKUP('Planuojami Pirkimai'!J1079,TitleTable,2,FALSE),-1)</f>
        <v>-1</v>
      </c>
      <c r="K1079" s="4">
        <f>'Planuojami Pirkimai'!K1079</f>
        <v>0</v>
      </c>
      <c r="L1079" s="4">
        <f>'Planuojami Pirkimai'!L1079</f>
        <v>0</v>
      </c>
      <c r="M1079" s="4">
        <f>'Planuojami Pirkimai'!M1079</f>
        <v>0</v>
      </c>
      <c r="N1079" s="4">
        <f>'Planuojami Pirkimai'!N1079</f>
        <v>0</v>
      </c>
      <c r="O1079" s="4">
        <f>'Planuojami Pirkimai'!O1079</f>
        <v>0</v>
      </c>
    </row>
    <row r="1080" spans="1:15" x14ac:dyDescent="0.25">
      <c r="A1080">
        <f>'Planuojami Pirkimai'!A1080</f>
        <v>0</v>
      </c>
      <c r="B1080">
        <f>IFERROR(VLOOKUP('Planuojami Pirkimai'!B1080,TypeTable,2,FALSE),-1)</f>
        <v>-1</v>
      </c>
      <c r="C1080" s="4">
        <f>'Planuojami Pirkimai'!C1080</f>
        <v>0</v>
      </c>
      <c r="D1080">
        <f>IFERROR(VLOOKUP('Planuojami Pirkimai'!D1080,MeasurementTable,2,FALSE),-1)</f>
        <v>-1</v>
      </c>
      <c r="E1080" s="8">
        <f>'Planuojami Pirkimai'!E1080</f>
        <v>0</v>
      </c>
      <c r="F1080">
        <f>'Planuojami Pirkimai'!F1080</f>
        <v>0</v>
      </c>
      <c r="G1080" s="8">
        <f>'Planuojami Pirkimai'!G1080</f>
        <v>0</v>
      </c>
      <c r="H1080">
        <f>IFERROR(VLOOKUP('Planuojami Pirkimai'!H1080,QuarterTable,2,FALSE),-1)</f>
        <v>-1</v>
      </c>
      <c r="I1080">
        <f>IFERROR(VLOOKUP('Planuojami Pirkimai'!I1080,QuarterTable,2,FALSE),-1)</f>
        <v>-1</v>
      </c>
      <c r="J1080">
        <f>IFERROR(VLOOKUP('Planuojami Pirkimai'!J1080,TitleTable,2,FALSE),-1)</f>
        <v>-1</v>
      </c>
      <c r="K1080" s="4">
        <f>'Planuojami Pirkimai'!K1080</f>
        <v>0</v>
      </c>
      <c r="L1080" s="4">
        <f>'Planuojami Pirkimai'!L1080</f>
        <v>0</v>
      </c>
      <c r="M1080" s="4">
        <f>'Planuojami Pirkimai'!M1080</f>
        <v>0</v>
      </c>
      <c r="N1080" s="4">
        <f>'Planuojami Pirkimai'!N1080</f>
        <v>0</v>
      </c>
      <c r="O1080" s="4">
        <f>'Planuojami Pirkimai'!O1080</f>
        <v>0</v>
      </c>
    </row>
    <row r="1081" spans="1:15" x14ac:dyDescent="0.25">
      <c r="A1081">
        <f>'Planuojami Pirkimai'!A1081</f>
        <v>0</v>
      </c>
      <c r="B1081">
        <f>IFERROR(VLOOKUP('Planuojami Pirkimai'!B1081,TypeTable,2,FALSE),-1)</f>
        <v>-1</v>
      </c>
      <c r="C1081" s="4">
        <f>'Planuojami Pirkimai'!C1081</f>
        <v>0</v>
      </c>
      <c r="D1081">
        <f>IFERROR(VLOOKUP('Planuojami Pirkimai'!D1081,MeasurementTable,2,FALSE),-1)</f>
        <v>-1</v>
      </c>
      <c r="E1081" s="8">
        <f>'Planuojami Pirkimai'!E1081</f>
        <v>0</v>
      </c>
      <c r="F1081">
        <f>'Planuojami Pirkimai'!F1081</f>
        <v>0</v>
      </c>
      <c r="G1081" s="8">
        <f>'Planuojami Pirkimai'!G1081</f>
        <v>0</v>
      </c>
      <c r="H1081">
        <f>IFERROR(VLOOKUP('Planuojami Pirkimai'!H1081,QuarterTable,2,FALSE),-1)</f>
        <v>-1</v>
      </c>
      <c r="I1081">
        <f>IFERROR(VLOOKUP('Planuojami Pirkimai'!I1081,QuarterTable,2,FALSE),-1)</f>
        <v>-1</v>
      </c>
      <c r="J1081">
        <f>IFERROR(VLOOKUP('Planuojami Pirkimai'!J1081,TitleTable,2,FALSE),-1)</f>
        <v>-1</v>
      </c>
      <c r="K1081" s="4">
        <f>'Planuojami Pirkimai'!K1081</f>
        <v>0</v>
      </c>
      <c r="L1081" s="4">
        <f>'Planuojami Pirkimai'!L1081</f>
        <v>0</v>
      </c>
      <c r="M1081" s="4">
        <f>'Planuojami Pirkimai'!M1081</f>
        <v>0</v>
      </c>
      <c r="N1081" s="4">
        <f>'Planuojami Pirkimai'!N1081</f>
        <v>0</v>
      </c>
      <c r="O1081" s="4">
        <f>'Planuojami Pirkimai'!O1081</f>
        <v>0</v>
      </c>
    </row>
    <row r="1082" spans="1:15" x14ac:dyDescent="0.25">
      <c r="A1082">
        <f>'Planuojami Pirkimai'!A1082</f>
        <v>0</v>
      </c>
      <c r="B1082">
        <f>IFERROR(VLOOKUP('Planuojami Pirkimai'!B1082,TypeTable,2,FALSE),-1)</f>
        <v>-1</v>
      </c>
      <c r="C1082" s="4">
        <f>'Planuojami Pirkimai'!C1082</f>
        <v>0</v>
      </c>
      <c r="D1082">
        <f>IFERROR(VLOOKUP('Planuojami Pirkimai'!D1082,MeasurementTable,2,FALSE),-1)</f>
        <v>-1</v>
      </c>
      <c r="E1082" s="8">
        <f>'Planuojami Pirkimai'!E1082</f>
        <v>0</v>
      </c>
      <c r="F1082">
        <f>'Planuojami Pirkimai'!F1082</f>
        <v>0</v>
      </c>
      <c r="G1082" s="8">
        <f>'Planuojami Pirkimai'!G1082</f>
        <v>0</v>
      </c>
      <c r="H1082">
        <f>IFERROR(VLOOKUP('Planuojami Pirkimai'!H1082,QuarterTable,2,FALSE),-1)</f>
        <v>-1</v>
      </c>
      <c r="I1082">
        <f>IFERROR(VLOOKUP('Planuojami Pirkimai'!I1082,QuarterTable,2,FALSE),-1)</f>
        <v>-1</v>
      </c>
      <c r="J1082">
        <f>IFERROR(VLOOKUP('Planuojami Pirkimai'!J1082,TitleTable,2,FALSE),-1)</f>
        <v>-1</v>
      </c>
      <c r="K1082" s="4">
        <f>'Planuojami Pirkimai'!K1082</f>
        <v>0</v>
      </c>
      <c r="L1082" s="4">
        <f>'Planuojami Pirkimai'!L1082</f>
        <v>0</v>
      </c>
      <c r="M1082" s="4">
        <f>'Planuojami Pirkimai'!M1082</f>
        <v>0</v>
      </c>
      <c r="N1082" s="4">
        <f>'Planuojami Pirkimai'!N1082</f>
        <v>0</v>
      </c>
      <c r="O1082" s="4">
        <f>'Planuojami Pirkimai'!O1082</f>
        <v>0</v>
      </c>
    </row>
    <row r="1083" spans="1:15" x14ac:dyDescent="0.25">
      <c r="A1083">
        <f>'Planuojami Pirkimai'!A1083</f>
        <v>0</v>
      </c>
      <c r="B1083">
        <f>IFERROR(VLOOKUP('Planuojami Pirkimai'!B1083,TypeTable,2,FALSE),-1)</f>
        <v>-1</v>
      </c>
      <c r="C1083" s="4">
        <f>'Planuojami Pirkimai'!C1083</f>
        <v>0</v>
      </c>
      <c r="D1083">
        <f>IFERROR(VLOOKUP('Planuojami Pirkimai'!D1083,MeasurementTable,2,FALSE),-1)</f>
        <v>-1</v>
      </c>
      <c r="E1083" s="8">
        <f>'Planuojami Pirkimai'!E1083</f>
        <v>0</v>
      </c>
      <c r="F1083">
        <f>'Planuojami Pirkimai'!F1083</f>
        <v>0</v>
      </c>
      <c r="G1083" s="8">
        <f>'Planuojami Pirkimai'!G1083</f>
        <v>0</v>
      </c>
      <c r="H1083">
        <f>IFERROR(VLOOKUP('Planuojami Pirkimai'!H1083,QuarterTable,2,FALSE),-1)</f>
        <v>-1</v>
      </c>
      <c r="I1083">
        <f>IFERROR(VLOOKUP('Planuojami Pirkimai'!I1083,QuarterTable,2,FALSE),-1)</f>
        <v>-1</v>
      </c>
      <c r="J1083">
        <f>IFERROR(VLOOKUP('Planuojami Pirkimai'!J1083,TitleTable,2,FALSE),-1)</f>
        <v>-1</v>
      </c>
      <c r="K1083" s="4">
        <f>'Planuojami Pirkimai'!K1083</f>
        <v>0</v>
      </c>
      <c r="L1083" s="4">
        <f>'Planuojami Pirkimai'!L1083</f>
        <v>0</v>
      </c>
      <c r="M1083" s="4">
        <f>'Planuojami Pirkimai'!M1083</f>
        <v>0</v>
      </c>
      <c r="N1083" s="4">
        <f>'Planuojami Pirkimai'!N1083</f>
        <v>0</v>
      </c>
      <c r="O1083" s="4">
        <f>'Planuojami Pirkimai'!O1083</f>
        <v>0</v>
      </c>
    </row>
    <row r="1084" spans="1:15" x14ac:dyDescent="0.25">
      <c r="A1084">
        <f>'Planuojami Pirkimai'!A1084</f>
        <v>0</v>
      </c>
      <c r="B1084">
        <f>IFERROR(VLOOKUP('Planuojami Pirkimai'!B1084,TypeTable,2,FALSE),-1)</f>
        <v>-1</v>
      </c>
      <c r="C1084" s="4">
        <f>'Planuojami Pirkimai'!C1084</f>
        <v>0</v>
      </c>
      <c r="D1084">
        <f>IFERROR(VLOOKUP('Planuojami Pirkimai'!D1084,MeasurementTable,2,FALSE),-1)</f>
        <v>-1</v>
      </c>
      <c r="E1084" s="8">
        <f>'Planuojami Pirkimai'!E1084</f>
        <v>0</v>
      </c>
      <c r="F1084">
        <f>'Planuojami Pirkimai'!F1084</f>
        <v>0</v>
      </c>
      <c r="G1084" s="8">
        <f>'Planuojami Pirkimai'!G1084</f>
        <v>0</v>
      </c>
      <c r="H1084">
        <f>IFERROR(VLOOKUP('Planuojami Pirkimai'!H1084,QuarterTable,2,FALSE),-1)</f>
        <v>-1</v>
      </c>
      <c r="I1084">
        <f>IFERROR(VLOOKUP('Planuojami Pirkimai'!I1084,QuarterTable,2,FALSE),-1)</f>
        <v>-1</v>
      </c>
      <c r="J1084">
        <f>IFERROR(VLOOKUP('Planuojami Pirkimai'!J1084,TitleTable,2,FALSE),-1)</f>
        <v>-1</v>
      </c>
      <c r="K1084" s="4">
        <f>'Planuojami Pirkimai'!K1084</f>
        <v>0</v>
      </c>
      <c r="L1084" s="4">
        <f>'Planuojami Pirkimai'!L1084</f>
        <v>0</v>
      </c>
      <c r="M1084" s="4">
        <f>'Planuojami Pirkimai'!M1084</f>
        <v>0</v>
      </c>
      <c r="N1084" s="4">
        <f>'Planuojami Pirkimai'!N1084</f>
        <v>0</v>
      </c>
      <c r="O1084" s="4">
        <f>'Planuojami Pirkimai'!O1084</f>
        <v>0</v>
      </c>
    </row>
    <row r="1085" spans="1:15" x14ac:dyDescent="0.25">
      <c r="A1085">
        <f>'Planuojami Pirkimai'!A1085</f>
        <v>0</v>
      </c>
      <c r="B1085">
        <f>IFERROR(VLOOKUP('Planuojami Pirkimai'!B1085,TypeTable,2,FALSE),-1)</f>
        <v>-1</v>
      </c>
      <c r="C1085" s="4">
        <f>'Planuojami Pirkimai'!C1085</f>
        <v>0</v>
      </c>
      <c r="D1085">
        <f>IFERROR(VLOOKUP('Planuojami Pirkimai'!D1085,MeasurementTable,2,FALSE),-1)</f>
        <v>-1</v>
      </c>
      <c r="E1085" s="8">
        <f>'Planuojami Pirkimai'!E1085</f>
        <v>0</v>
      </c>
      <c r="F1085">
        <f>'Planuojami Pirkimai'!F1085</f>
        <v>0</v>
      </c>
      <c r="G1085" s="8">
        <f>'Planuojami Pirkimai'!G1085</f>
        <v>0</v>
      </c>
      <c r="H1085">
        <f>IFERROR(VLOOKUP('Planuojami Pirkimai'!H1085,QuarterTable,2,FALSE),-1)</f>
        <v>-1</v>
      </c>
      <c r="I1085">
        <f>IFERROR(VLOOKUP('Planuojami Pirkimai'!I1085,QuarterTable,2,FALSE),-1)</f>
        <v>-1</v>
      </c>
      <c r="J1085">
        <f>IFERROR(VLOOKUP('Planuojami Pirkimai'!J1085,TitleTable,2,FALSE),-1)</f>
        <v>-1</v>
      </c>
      <c r="K1085" s="4">
        <f>'Planuojami Pirkimai'!K1085</f>
        <v>0</v>
      </c>
      <c r="L1085" s="4">
        <f>'Planuojami Pirkimai'!L1085</f>
        <v>0</v>
      </c>
      <c r="M1085" s="4">
        <f>'Planuojami Pirkimai'!M1085</f>
        <v>0</v>
      </c>
      <c r="N1085" s="4">
        <f>'Planuojami Pirkimai'!N1085</f>
        <v>0</v>
      </c>
      <c r="O1085" s="4">
        <f>'Planuojami Pirkimai'!O1085</f>
        <v>0</v>
      </c>
    </row>
    <row r="1086" spans="1:15" x14ac:dyDescent="0.25">
      <c r="A1086">
        <f>'Planuojami Pirkimai'!A1086</f>
        <v>0</v>
      </c>
      <c r="B1086">
        <f>IFERROR(VLOOKUP('Planuojami Pirkimai'!B1086,TypeTable,2,FALSE),-1)</f>
        <v>-1</v>
      </c>
      <c r="C1086" s="4">
        <f>'Planuojami Pirkimai'!C1086</f>
        <v>0</v>
      </c>
      <c r="D1086">
        <f>IFERROR(VLOOKUP('Planuojami Pirkimai'!D1086,MeasurementTable,2,FALSE),-1)</f>
        <v>-1</v>
      </c>
      <c r="E1086" s="8">
        <f>'Planuojami Pirkimai'!E1086</f>
        <v>0</v>
      </c>
      <c r="F1086">
        <f>'Planuojami Pirkimai'!F1086</f>
        <v>0</v>
      </c>
      <c r="G1086" s="8">
        <f>'Planuojami Pirkimai'!G1086</f>
        <v>0</v>
      </c>
      <c r="H1086">
        <f>IFERROR(VLOOKUP('Planuojami Pirkimai'!H1086,QuarterTable,2,FALSE),-1)</f>
        <v>-1</v>
      </c>
      <c r="I1086">
        <f>IFERROR(VLOOKUP('Planuojami Pirkimai'!I1086,QuarterTable,2,FALSE),-1)</f>
        <v>-1</v>
      </c>
      <c r="J1086">
        <f>IFERROR(VLOOKUP('Planuojami Pirkimai'!J1086,TitleTable,2,FALSE),-1)</f>
        <v>-1</v>
      </c>
      <c r="K1086" s="4">
        <f>'Planuojami Pirkimai'!K1086</f>
        <v>0</v>
      </c>
      <c r="L1086" s="4">
        <f>'Planuojami Pirkimai'!L1086</f>
        <v>0</v>
      </c>
      <c r="M1086" s="4">
        <f>'Planuojami Pirkimai'!M1086</f>
        <v>0</v>
      </c>
      <c r="N1086" s="4">
        <f>'Planuojami Pirkimai'!N1086</f>
        <v>0</v>
      </c>
      <c r="O1086" s="4">
        <f>'Planuojami Pirkimai'!O1086</f>
        <v>0</v>
      </c>
    </row>
    <row r="1087" spans="1:15" x14ac:dyDescent="0.25">
      <c r="A1087">
        <f>'Planuojami Pirkimai'!A1087</f>
        <v>0</v>
      </c>
      <c r="B1087">
        <f>IFERROR(VLOOKUP('Planuojami Pirkimai'!B1087,TypeTable,2,FALSE),-1)</f>
        <v>-1</v>
      </c>
      <c r="C1087" s="4">
        <f>'Planuojami Pirkimai'!C1087</f>
        <v>0</v>
      </c>
      <c r="D1087">
        <f>IFERROR(VLOOKUP('Planuojami Pirkimai'!D1087,MeasurementTable,2,FALSE),-1)</f>
        <v>-1</v>
      </c>
      <c r="E1087" s="8">
        <f>'Planuojami Pirkimai'!E1087</f>
        <v>0</v>
      </c>
      <c r="F1087">
        <f>'Planuojami Pirkimai'!F1087</f>
        <v>0</v>
      </c>
      <c r="G1087" s="8">
        <f>'Planuojami Pirkimai'!G1087</f>
        <v>0</v>
      </c>
      <c r="H1087">
        <f>IFERROR(VLOOKUP('Planuojami Pirkimai'!H1087,QuarterTable,2,FALSE),-1)</f>
        <v>-1</v>
      </c>
      <c r="I1087">
        <f>IFERROR(VLOOKUP('Planuojami Pirkimai'!I1087,QuarterTable,2,FALSE),-1)</f>
        <v>-1</v>
      </c>
      <c r="J1087">
        <f>IFERROR(VLOOKUP('Planuojami Pirkimai'!J1087,TitleTable,2,FALSE),-1)</f>
        <v>-1</v>
      </c>
      <c r="K1087" s="4">
        <f>'Planuojami Pirkimai'!K1087</f>
        <v>0</v>
      </c>
      <c r="L1087" s="4">
        <f>'Planuojami Pirkimai'!L1087</f>
        <v>0</v>
      </c>
      <c r="M1087" s="4">
        <f>'Planuojami Pirkimai'!M1087</f>
        <v>0</v>
      </c>
      <c r="N1087" s="4">
        <f>'Planuojami Pirkimai'!N1087</f>
        <v>0</v>
      </c>
      <c r="O1087" s="4">
        <f>'Planuojami Pirkimai'!O1087</f>
        <v>0</v>
      </c>
    </row>
    <row r="1088" spans="1:15" x14ac:dyDescent="0.25">
      <c r="A1088">
        <f>'Planuojami Pirkimai'!A1088</f>
        <v>0</v>
      </c>
      <c r="B1088">
        <f>IFERROR(VLOOKUP('Planuojami Pirkimai'!B1088,TypeTable,2,FALSE),-1)</f>
        <v>-1</v>
      </c>
      <c r="C1088" s="4">
        <f>'Planuojami Pirkimai'!C1088</f>
        <v>0</v>
      </c>
      <c r="D1088">
        <f>IFERROR(VLOOKUP('Planuojami Pirkimai'!D1088,MeasurementTable,2,FALSE),-1)</f>
        <v>-1</v>
      </c>
      <c r="E1088" s="8">
        <f>'Planuojami Pirkimai'!E1088</f>
        <v>0</v>
      </c>
      <c r="F1088">
        <f>'Planuojami Pirkimai'!F1088</f>
        <v>0</v>
      </c>
      <c r="G1088" s="8">
        <f>'Planuojami Pirkimai'!G1088</f>
        <v>0</v>
      </c>
      <c r="H1088">
        <f>IFERROR(VLOOKUP('Planuojami Pirkimai'!H1088,QuarterTable,2,FALSE),-1)</f>
        <v>-1</v>
      </c>
      <c r="I1088">
        <f>IFERROR(VLOOKUP('Planuojami Pirkimai'!I1088,QuarterTable,2,FALSE),-1)</f>
        <v>-1</v>
      </c>
      <c r="J1088">
        <f>IFERROR(VLOOKUP('Planuojami Pirkimai'!J1088,TitleTable,2,FALSE),-1)</f>
        <v>-1</v>
      </c>
      <c r="K1088" s="4">
        <f>'Planuojami Pirkimai'!K1088</f>
        <v>0</v>
      </c>
      <c r="L1088" s="4">
        <f>'Planuojami Pirkimai'!L1088</f>
        <v>0</v>
      </c>
      <c r="M1088" s="4">
        <f>'Planuojami Pirkimai'!M1088</f>
        <v>0</v>
      </c>
      <c r="N1088" s="4">
        <f>'Planuojami Pirkimai'!N1088</f>
        <v>0</v>
      </c>
      <c r="O1088" s="4">
        <f>'Planuojami Pirkimai'!O1088</f>
        <v>0</v>
      </c>
    </row>
    <row r="1089" spans="1:15" x14ac:dyDescent="0.25">
      <c r="A1089">
        <f>'Planuojami Pirkimai'!A1089</f>
        <v>0</v>
      </c>
      <c r="B1089">
        <f>IFERROR(VLOOKUP('Planuojami Pirkimai'!B1089,TypeTable,2,FALSE),-1)</f>
        <v>-1</v>
      </c>
      <c r="C1089" s="4">
        <f>'Planuojami Pirkimai'!C1089</f>
        <v>0</v>
      </c>
      <c r="D1089">
        <f>IFERROR(VLOOKUP('Planuojami Pirkimai'!D1089,MeasurementTable,2,FALSE),-1)</f>
        <v>-1</v>
      </c>
      <c r="E1089" s="8">
        <f>'Planuojami Pirkimai'!E1089</f>
        <v>0</v>
      </c>
      <c r="F1089">
        <f>'Planuojami Pirkimai'!F1089</f>
        <v>0</v>
      </c>
      <c r="G1089" s="8">
        <f>'Planuojami Pirkimai'!G1089</f>
        <v>0</v>
      </c>
      <c r="H1089">
        <f>IFERROR(VLOOKUP('Planuojami Pirkimai'!H1089,QuarterTable,2,FALSE),-1)</f>
        <v>-1</v>
      </c>
      <c r="I1089">
        <f>IFERROR(VLOOKUP('Planuojami Pirkimai'!I1089,QuarterTable,2,FALSE),-1)</f>
        <v>-1</v>
      </c>
      <c r="J1089">
        <f>IFERROR(VLOOKUP('Planuojami Pirkimai'!J1089,TitleTable,2,FALSE),-1)</f>
        <v>-1</v>
      </c>
      <c r="K1089" s="4">
        <f>'Planuojami Pirkimai'!K1089</f>
        <v>0</v>
      </c>
      <c r="L1089" s="4">
        <f>'Planuojami Pirkimai'!L1089</f>
        <v>0</v>
      </c>
      <c r="M1089" s="4">
        <f>'Planuojami Pirkimai'!M1089</f>
        <v>0</v>
      </c>
      <c r="N1089" s="4">
        <f>'Planuojami Pirkimai'!N1089</f>
        <v>0</v>
      </c>
      <c r="O1089" s="4">
        <f>'Planuojami Pirkimai'!O1089</f>
        <v>0</v>
      </c>
    </row>
    <row r="1090" spans="1:15" x14ac:dyDescent="0.25">
      <c r="A1090">
        <f>'Planuojami Pirkimai'!A1090</f>
        <v>0</v>
      </c>
      <c r="B1090">
        <f>IFERROR(VLOOKUP('Planuojami Pirkimai'!B1090,TypeTable,2,FALSE),-1)</f>
        <v>-1</v>
      </c>
      <c r="C1090" s="4">
        <f>'Planuojami Pirkimai'!C1090</f>
        <v>0</v>
      </c>
      <c r="D1090">
        <f>IFERROR(VLOOKUP('Planuojami Pirkimai'!D1090,MeasurementTable,2,FALSE),-1)</f>
        <v>-1</v>
      </c>
      <c r="E1090" s="8">
        <f>'Planuojami Pirkimai'!E1090</f>
        <v>0</v>
      </c>
      <c r="F1090">
        <f>'Planuojami Pirkimai'!F1090</f>
        <v>0</v>
      </c>
      <c r="G1090" s="8">
        <f>'Planuojami Pirkimai'!G1090</f>
        <v>0</v>
      </c>
      <c r="H1090">
        <f>IFERROR(VLOOKUP('Planuojami Pirkimai'!H1090,QuarterTable,2,FALSE),-1)</f>
        <v>-1</v>
      </c>
      <c r="I1090">
        <f>IFERROR(VLOOKUP('Planuojami Pirkimai'!I1090,QuarterTable,2,FALSE),-1)</f>
        <v>-1</v>
      </c>
      <c r="J1090">
        <f>IFERROR(VLOOKUP('Planuojami Pirkimai'!J1090,TitleTable,2,FALSE),-1)</f>
        <v>-1</v>
      </c>
      <c r="K1090" s="4">
        <f>'Planuojami Pirkimai'!K1090</f>
        <v>0</v>
      </c>
      <c r="L1090" s="4">
        <f>'Planuojami Pirkimai'!L1090</f>
        <v>0</v>
      </c>
      <c r="M1090" s="4">
        <f>'Planuojami Pirkimai'!M1090</f>
        <v>0</v>
      </c>
      <c r="N1090" s="4">
        <f>'Planuojami Pirkimai'!N1090</f>
        <v>0</v>
      </c>
      <c r="O1090" s="4">
        <f>'Planuojami Pirkimai'!O1090</f>
        <v>0</v>
      </c>
    </row>
    <row r="1091" spans="1:15" x14ac:dyDescent="0.25">
      <c r="A1091">
        <f>'Planuojami Pirkimai'!A1091</f>
        <v>0</v>
      </c>
      <c r="B1091">
        <f>IFERROR(VLOOKUP('Planuojami Pirkimai'!B1091,TypeTable,2,FALSE),-1)</f>
        <v>-1</v>
      </c>
      <c r="C1091" s="4">
        <f>'Planuojami Pirkimai'!C1091</f>
        <v>0</v>
      </c>
      <c r="D1091">
        <f>IFERROR(VLOOKUP('Planuojami Pirkimai'!D1091,MeasurementTable,2,FALSE),-1)</f>
        <v>-1</v>
      </c>
      <c r="E1091" s="8">
        <f>'Planuojami Pirkimai'!E1091</f>
        <v>0</v>
      </c>
      <c r="F1091">
        <f>'Planuojami Pirkimai'!F1091</f>
        <v>0</v>
      </c>
      <c r="G1091" s="8">
        <f>'Planuojami Pirkimai'!G1091</f>
        <v>0</v>
      </c>
      <c r="H1091">
        <f>IFERROR(VLOOKUP('Planuojami Pirkimai'!H1091,QuarterTable,2,FALSE),-1)</f>
        <v>-1</v>
      </c>
      <c r="I1091">
        <f>IFERROR(VLOOKUP('Planuojami Pirkimai'!I1091,QuarterTable,2,FALSE),-1)</f>
        <v>-1</v>
      </c>
      <c r="J1091">
        <f>IFERROR(VLOOKUP('Planuojami Pirkimai'!J1091,TitleTable,2,FALSE),-1)</f>
        <v>-1</v>
      </c>
      <c r="K1091" s="4">
        <f>'Planuojami Pirkimai'!K1091</f>
        <v>0</v>
      </c>
      <c r="L1091" s="4">
        <f>'Planuojami Pirkimai'!L1091</f>
        <v>0</v>
      </c>
      <c r="M1091" s="4">
        <f>'Planuojami Pirkimai'!M1091</f>
        <v>0</v>
      </c>
      <c r="N1091" s="4">
        <f>'Planuojami Pirkimai'!N1091</f>
        <v>0</v>
      </c>
      <c r="O1091" s="4">
        <f>'Planuojami Pirkimai'!O1091</f>
        <v>0</v>
      </c>
    </row>
    <row r="1092" spans="1:15" x14ac:dyDescent="0.25">
      <c r="A1092">
        <f>'Planuojami Pirkimai'!A1092</f>
        <v>0</v>
      </c>
      <c r="B1092">
        <f>IFERROR(VLOOKUP('Planuojami Pirkimai'!B1092,TypeTable,2,FALSE),-1)</f>
        <v>-1</v>
      </c>
      <c r="C1092" s="4">
        <f>'Planuojami Pirkimai'!C1092</f>
        <v>0</v>
      </c>
      <c r="D1092">
        <f>IFERROR(VLOOKUP('Planuojami Pirkimai'!D1092,MeasurementTable,2,FALSE),-1)</f>
        <v>-1</v>
      </c>
      <c r="E1092" s="8">
        <f>'Planuojami Pirkimai'!E1092</f>
        <v>0</v>
      </c>
      <c r="F1092">
        <f>'Planuojami Pirkimai'!F1092</f>
        <v>0</v>
      </c>
      <c r="G1092" s="8">
        <f>'Planuojami Pirkimai'!G1092</f>
        <v>0</v>
      </c>
      <c r="H1092">
        <f>IFERROR(VLOOKUP('Planuojami Pirkimai'!H1092,QuarterTable,2,FALSE),-1)</f>
        <v>-1</v>
      </c>
      <c r="I1092">
        <f>IFERROR(VLOOKUP('Planuojami Pirkimai'!I1092,QuarterTable,2,FALSE),-1)</f>
        <v>-1</v>
      </c>
      <c r="J1092">
        <f>IFERROR(VLOOKUP('Planuojami Pirkimai'!J1092,TitleTable,2,FALSE),-1)</f>
        <v>-1</v>
      </c>
      <c r="K1092" s="4">
        <f>'Planuojami Pirkimai'!K1092</f>
        <v>0</v>
      </c>
      <c r="L1092" s="4">
        <f>'Planuojami Pirkimai'!L1092</f>
        <v>0</v>
      </c>
      <c r="M1092" s="4">
        <f>'Planuojami Pirkimai'!M1092</f>
        <v>0</v>
      </c>
      <c r="N1092" s="4">
        <f>'Planuojami Pirkimai'!N1092</f>
        <v>0</v>
      </c>
      <c r="O1092" s="4">
        <f>'Planuojami Pirkimai'!O1092</f>
        <v>0</v>
      </c>
    </row>
    <row r="1093" spans="1:15" x14ac:dyDescent="0.25">
      <c r="A1093">
        <f>'Planuojami Pirkimai'!A1093</f>
        <v>0</v>
      </c>
      <c r="B1093">
        <f>IFERROR(VLOOKUP('Planuojami Pirkimai'!B1093,TypeTable,2,FALSE),-1)</f>
        <v>-1</v>
      </c>
      <c r="C1093" s="4">
        <f>'Planuojami Pirkimai'!C1093</f>
        <v>0</v>
      </c>
      <c r="D1093">
        <f>IFERROR(VLOOKUP('Planuojami Pirkimai'!D1093,MeasurementTable,2,FALSE),-1)</f>
        <v>-1</v>
      </c>
      <c r="E1093" s="8">
        <f>'Planuojami Pirkimai'!E1093</f>
        <v>0</v>
      </c>
      <c r="F1093">
        <f>'Planuojami Pirkimai'!F1093</f>
        <v>0</v>
      </c>
      <c r="G1093" s="8">
        <f>'Planuojami Pirkimai'!G1093</f>
        <v>0</v>
      </c>
      <c r="H1093">
        <f>IFERROR(VLOOKUP('Planuojami Pirkimai'!H1093,QuarterTable,2,FALSE),-1)</f>
        <v>-1</v>
      </c>
      <c r="I1093">
        <f>IFERROR(VLOOKUP('Planuojami Pirkimai'!I1093,QuarterTable,2,FALSE),-1)</f>
        <v>-1</v>
      </c>
      <c r="J1093">
        <f>IFERROR(VLOOKUP('Planuojami Pirkimai'!J1093,TitleTable,2,FALSE),-1)</f>
        <v>-1</v>
      </c>
      <c r="K1093" s="4">
        <f>'Planuojami Pirkimai'!K1093</f>
        <v>0</v>
      </c>
      <c r="L1093" s="4">
        <f>'Planuojami Pirkimai'!L1093</f>
        <v>0</v>
      </c>
      <c r="M1093" s="4">
        <f>'Planuojami Pirkimai'!M1093</f>
        <v>0</v>
      </c>
      <c r="N1093" s="4">
        <f>'Planuojami Pirkimai'!N1093</f>
        <v>0</v>
      </c>
      <c r="O1093" s="4">
        <f>'Planuojami Pirkimai'!O1093</f>
        <v>0</v>
      </c>
    </row>
    <row r="1094" spans="1:15" x14ac:dyDescent="0.25">
      <c r="A1094">
        <f>'Planuojami Pirkimai'!A1094</f>
        <v>0</v>
      </c>
      <c r="B1094">
        <f>IFERROR(VLOOKUP('Planuojami Pirkimai'!B1094,TypeTable,2,FALSE),-1)</f>
        <v>-1</v>
      </c>
      <c r="C1094" s="4">
        <f>'Planuojami Pirkimai'!C1094</f>
        <v>0</v>
      </c>
      <c r="D1094">
        <f>IFERROR(VLOOKUP('Planuojami Pirkimai'!D1094,MeasurementTable,2,FALSE),-1)</f>
        <v>-1</v>
      </c>
      <c r="E1094" s="8">
        <f>'Planuojami Pirkimai'!E1094</f>
        <v>0</v>
      </c>
      <c r="F1094">
        <f>'Planuojami Pirkimai'!F1094</f>
        <v>0</v>
      </c>
      <c r="G1094" s="8">
        <f>'Planuojami Pirkimai'!G1094</f>
        <v>0</v>
      </c>
      <c r="H1094">
        <f>IFERROR(VLOOKUP('Planuojami Pirkimai'!H1094,QuarterTable,2,FALSE),-1)</f>
        <v>-1</v>
      </c>
      <c r="I1094">
        <f>IFERROR(VLOOKUP('Planuojami Pirkimai'!I1094,QuarterTable,2,FALSE),-1)</f>
        <v>-1</v>
      </c>
      <c r="J1094">
        <f>IFERROR(VLOOKUP('Planuojami Pirkimai'!J1094,TitleTable,2,FALSE),-1)</f>
        <v>-1</v>
      </c>
      <c r="K1094" s="4">
        <f>'Planuojami Pirkimai'!K1094</f>
        <v>0</v>
      </c>
      <c r="L1094" s="4">
        <f>'Planuojami Pirkimai'!L1094</f>
        <v>0</v>
      </c>
      <c r="M1094" s="4">
        <f>'Planuojami Pirkimai'!M1094</f>
        <v>0</v>
      </c>
      <c r="N1094" s="4">
        <f>'Planuojami Pirkimai'!N1094</f>
        <v>0</v>
      </c>
      <c r="O1094" s="4">
        <f>'Planuojami Pirkimai'!O1094</f>
        <v>0</v>
      </c>
    </row>
    <row r="1095" spans="1:15" x14ac:dyDescent="0.25">
      <c r="A1095">
        <f>'Planuojami Pirkimai'!A1095</f>
        <v>0</v>
      </c>
      <c r="B1095">
        <f>IFERROR(VLOOKUP('Planuojami Pirkimai'!B1095,TypeTable,2,FALSE),-1)</f>
        <v>-1</v>
      </c>
      <c r="C1095" s="4">
        <f>'Planuojami Pirkimai'!C1095</f>
        <v>0</v>
      </c>
      <c r="D1095">
        <f>IFERROR(VLOOKUP('Planuojami Pirkimai'!D1095,MeasurementTable,2,FALSE),-1)</f>
        <v>-1</v>
      </c>
      <c r="E1095" s="8">
        <f>'Planuojami Pirkimai'!E1095</f>
        <v>0</v>
      </c>
      <c r="F1095">
        <f>'Planuojami Pirkimai'!F1095</f>
        <v>0</v>
      </c>
      <c r="G1095" s="8">
        <f>'Planuojami Pirkimai'!G1095</f>
        <v>0</v>
      </c>
      <c r="H1095">
        <f>IFERROR(VLOOKUP('Planuojami Pirkimai'!H1095,QuarterTable,2,FALSE),-1)</f>
        <v>-1</v>
      </c>
      <c r="I1095">
        <f>IFERROR(VLOOKUP('Planuojami Pirkimai'!I1095,QuarterTable,2,FALSE),-1)</f>
        <v>-1</v>
      </c>
      <c r="J1095">
        <f>IFERROR(VLOOKUP('Planuojami Pirkimai'!J1095,TitleTable,2,FALSE),-1)</f>
        <v>-1</v>
      </c>
      <c r="K1095" s="4">
        <f>'Planuojami Pirkimai'!K1095</f>
        <v>0</v>
      </c>
      <c r="L1095" s="4">
        <f>'Planuojami Pirkimai'!L1095</f>
        <v>0</v>
      </c>
      <c r="M1095" s="4">
        <f>'Planuojami Pirkimai'!M1095</f>
        <v>0</v>
      </c>
      <c r="N1095" s="4">
        <f>'Planuojami Pirkimai'!N1095</f>
        <v>0</v>
      </c>
      <c r="O1095" s="4">
        <f>'Planuojami Pirkimai'!O1095</f>
        <v>0</v>
      </c>
    </row>
    <row r="1096" spans="1:15" x14ac:dyDescent="0.25">
      <c r="A1096">
        <f>'Planuojami Pirkimai'!A1096</f>
        <v>0</v>
      </c>
      <c r="B1096">
        <f>IFERROR(VLOOKUP('Planuojami Pirkimai'!B1096,TypeTable,2,FALSE),-1)</f>
        <v>-1</v>
      </c>
      <c r="C1096" s="4">
        <f>'Planuojami Pirkimai'!C1096</f>
        <v>0</v>
      </c>
      <c r="D1096">
        <f>IFERROR(VLOOKUP('Planuojami Pirkimai'!D1096,MeasurementTable,2,FALSE),-1)</f>
        <v>-1</v>
      </c>
      <c r="E1096" s="8">
        <f>'Planuojami Pirkimai'!E1096</f>
        <v>0</v>
      </c>
      <c r="F1096">
        <f>'Planuojami Pirkimai'!F1096</f>
        <v>0</v>
      </c>
      <c r="G1096" s="8">
        <f>'Planuojami Pirkimai'!G1096</f>
        <v>0</v>
      </c>
      <c r="H1096">
        <f>IFERROR(VLOOKUP('Planuojami Pirkimai'!H1096,QuarterTable,2,FALSE),-1)</f>
        <v>-1</v>
      </c>
      <c r="I1096">
        <f>IFERROR(VLOOKUP('Planuojami Pirkimai'!I1096,QuarterTable,2,FALSE),-1)</f>
        <v>-1</v>
      </c>
      <c r="J1096">
        <f>IFERROR(VLOOKUP('Planuojami Pirkimai'!J1096,TitleTable,2,FALSE),-1)</f>
        <v>-1</v>
      </c>
      <c r="K1096" s="4">
        <f>'Planuojami Pirkimai'!K1096</f>
        <v>0</v>
      </c>
      <c r="L1096" s="4">
        <f>'Planuojami Pirkimai'!L1096</f>
        <v>0</v>
      </c>
      <c r="M1096" s="4">
        <f>'Planuojami Pirkimai'!M1096</f>
        <v>0</v>
      </c>
      <c r="N1096" s="4">
        <f>'Planuojami Pirkimai'!N1096</f>
        <v>0</v>
      </c>
      <c r="O1096" s="4">
        <f>'Planuojami Pirkimai'!O1096</f>
        <v>0</v>
      </c>
    </row>
    <row r="1097" spans="1:15" x14ac:dyDescent="0.25">
      <c r="A1097">
        <f>'Planuojami Pirkimai'!A1097</f>
        <v>0</v>
      </c>
      <c r="B1097">
        <f>IFERROR(VLOOKUP('Planuojami Pirkimai'!B1097,TypeTable,2,FALSE),-1)</f>
        <v>-1</v>
      </c>
      <c r="C1097" s="4">
        <f>'Planuojami Pirkimai'!C1097</f>
        <v>0</v>
      </c>
      <c r="D1097">
        <f>IFERROR(VLOOKUP('Planuojami Pirkimai'!D1097,MeasurementTable,2,FALSE),-1)</f>
        <v>-1</v>
      </c>
      <c r="E1097" s="8">
        <f>'Planuojami Pirkimai'!E1097</f>
        <v>0</v>
      </c>
      <c r="F1097">
        <f>'Planuojami Pirkimai'!F1097</f>
        <v>0</v>
      </c>
      <c r="G1097" s="8">
        <f>'Planuojami Pirkimai'!G1097</f>
        <v>0</v>
      </c>
      <c r="H1097">
        <f>IFERROR(VLOOKUP('Planuojami Pirkimai'!H1097,QuarterTable,2,FALSE),-1)</f>
        <v>-1</v>
      </c>
      <c r="I1097">
        <f>IFERROR(VLOOKUP('Planuojami Pirkimai'!I1097,QuarterTable,2,FALSE),-1)</f>
        <v>-1</v>
      </c>
      <c r="J1097">
        <f>IFERROR(VLOOKUP('Planuojami Pirkimai'!J1097,TitleTable,2,FALSE),-1)</f>
        <v>-1</v>
      </c>
      <c r="K1097" s="4">
        <f>'Planuojami Pirkimai'!K1097</f>
        <v>0</v>
      </c>
      <c r="L1097" s="4">
        <f>'Planuojami Pirkimai'!L1097</f>
        <v>0</v>
      </c>
      <c r="M1097" s="4">
        <f>'Planuojami Pirkimai'!M1097</f>
        <v>0</v>
      </c>
      <c r="N1097" s="4">
        <f>'Planuojami Pirkimai'!N1097</f>
        <v>0</v>
      </c>
      <c r="O1097" s="4">
        <f>'Planuojami Pirkimai'!O1097</f>
        <v>0</v>
      </c>
    </row>
    <row r="1098" spans="1:15" x14ac:dyDescent="0.25">
      <c r="A1098">
        <f>'Planuojami Pirkimai'!A1098</f>
        <v>0</v>
      </c>
      <c r="B1098">
        <f>IFERROR(VLOOKUP('Planuojami Pirkimai'!B1098,TypeTable,2,FALSE),-1)</f>
        <v>-1</v>
      </c>
      <c r="C1098" s="4">
        <f>'Planuojami Pirkimai'!C1098</f>
        <v>0</v>
      </c>
      <c r="D1098">
        <f>IFERROR(VLOOKUP('Planuojami Pirkimai'!D1098,MeasurementTable,2,FALSE),-1)</f>
        <v>-1</v>
      </c>
      <c r="E1098" s="8">
        <f>'Planuojami Pirkimai'!E1098</f>
        <v>0</v>
      </c>
      <c r="F1098">
        <f>'Planuojami Pirkimai'!F1098</f>
        <v>0</v>
      </c>
      <c r="G1098" s="8">
        <f>'Planuojami Pirkimai'!G1098</f>
        <v>0</v>
      </c>
      <c r="H1098">
        <f>IFERROR(VLOOKUP('Planuojami Pirkimai'!H1098,QuarterTable,2,FALSE),-1)</f>
        <v>-1</v>
      </c>
      <c r="I1098">
        <f>IFERROR(VLOOKUP('Planuojami Pirkimai'!I1098,QuarterTable,2,FALSE),-1)</f>
        <v>-1</v>
      </c>
      <c r="J1098">
        <f>IFERROR(VLOOKUP('Planuojami Pirkimai'!J1098,TitleTable,2,FALSE),-1)</f>
        <v>-1</v>
      </c>
      <c r="K1098" s="4">
        <f>'Planuojami Pirkimai'!K1098</f>
        <v>0</v>
      </c>
      <c r="L1098" s="4">
        <f>'Planuojami Pirkimai'!L1098</f>
        <v>0</v>
      </c>
      <c r="M1098" s="4">
        <f>'Planuojami Pirkimai'!M1098</f>
        <v>0</v>
      </c>
      <c r="N1098" s="4">
        <f>'Planuojami Pirkimai'!N1098</f>
        <v>0</v>
      </c>
      <c r="O1098" s="4">
        <f>'Planuojami Pirkimai'!O1098</f>
        <v>0</v>
      </c>
    </row>
    <row r="1099" spans="1:15" x14ac:dyDescent="0.25">
      <c r="A1099">
        <f>'Planuojami Pirkimai'!A1099</f>
        <v>0</v>
      </c>
      <c r="B1099">
        <f>IFERROR(VLOOKUP('Planuojami Pirkimai'!B1099,TypeTable,2,FALSE),-1)</f>
        <v>-1</v>
      </c>
      <c r="C1099" s="4">
        <f>'Planuojami Pirkimai'!C1099</f>
        <v>0</v>
      </c>
      <c r="D1099">
        <f>IFERROR(VLOOKUP('Planuojami Pirkimai'!D1099,MeasurementTable,2,FALSE),-1)</f>
        <v>-1</v>
      </c>
      <c r="E1099" s="8">
        <f>'Planuojami Pirkimai'!E1099</f>
        <v>0</v>
      </c>
      <c r="F1099">
        <f>'Planuojami Pirkimai'!F1099</f>
        <v>0</v>
      </c>
      <c r="G1099" s="8">
        <f>'Planuojami Pirkimai'!G1099</f>
        <v>0</v>
      </c>
      <c r="H1099">
        <f>IFERROR(VLOOKUP('Planuojami Pirkimai'!H1099,QuarterTable,2,FALSE),-1)</f>
        <v>-1</v>
      </c>
      <c r="I1099">
        <f>IFERROR(VLOOKUP('Planuojami Pirkimai'!I1099,QuarterTable,2,FALSE),-1)</f>
        <v>-1</v>
      </c>
      <c r="J1099">
        <f>IFERROR(VLOOKUP('Planuojami Pirkimai'!J1099,TitleTable,2,FALSE),-1)</f>
        <v>-1</v>
      </c>
      <c r="K1099" s="4">
        <f>'Planuojami Pirkimai'!K1099</f>
        <v>0</v>
      </c>
      <c r="L1099" s="4">
        <f>'Planuojami Pirkimai'!L1099</f>
        <v>0</v>
      </c>
      <c r="M1099" s="4">
        <f>'Planuojami Pirkimai'!M1099</f>
        <v>0</v>
      </c>
      <c r="N1099" s="4">
        <f>'Planuojami Pirkimai'!N1099</f>
        <v>0</v>
      </c>
      <c r="O1099" s="4">
        <f>'Planuojami Pirkimai'!O1099</f>
        <v>0</v>
      </c>
    </row>
    <row r="1100" spans="1:15" x14ac:dyDescent="0.25">
      <c r="A1100">
        <f>'Planuojami Pirkimai'!A1100</f>
        <v>0</v>
      </c>
      <c r="B1100">
        <f>IFERROR(VLOOKUP('Planuojami Pirkimai'!B1100,TypeTable,2,FALSE),-1)</f>
        <v>-1</v>
      </c>
      <c r="C1100" s="4">
        <f>'Planuojami Pirkimai'!C1100</f>
        <v>0</v>
      </c>
      <c r="D1100">
        <f>IFERROR(VLOOKUP('Planuojami Pirkimai'!D1100,MeasurementTable,2,FALSE),-1)</f>
        <v>-1</v>
      </c>
      <c r="E1100" s="8">
        <f>'Planuojami Pirkimai'!E1100</f>
        <v>0</v>
      </c>
      <c r="F1100">
        <f>'Planuojami Pirkimai'!F1100</f>
        <v>0</v>
      </c>
      <c r="G1100" s="8">
        <f>'Planuojami Pirkimai'!G1100</f>
        <v>0</v>
      </c>
      <c r="H1100">
        <f>IFERROR(VLOOKUP('Planuojami Pirkimai'!H1100,QuarterTable,2,FALSE),-1)</f>
        <v>-1</v>
      </c>
      <c r="I1100">
        <f>IFERROR(VLOOKUP('Planuojami Pirkimai'!I1100,QuarterTable,2,FALSE),-1)</f>
        <v>-1</v>
      </c>
      <c r="J1100">
        <f>IFERROR(VLOOKUP('Planuojami Pirkimai'!J1100,TitleTable,2,FALSE),-1)</f>
        <v>-1</v>
      </c>
      <c r="K1100" s="4">
        <f>'Planuojami Pirkimai'!K1100</f>
        <v>0</v>
      </c>
      <c r="L1100" s="4">
        <f>'Planuojami Pirkimai'!L1100</f>
        <v>0</v>
      </c>
      <c r="M1100" s="4">
        <f>'Planuojami Pirkimai'!M1100</f>
        <v>0</v>
      </c>
      <c r="N1100" s="4">
        <f>'Planuojami Pirkimai'!N1100</f>
        <v>0</v>
      </c>
      <c r="O1100" s="4">
        <f>'Planuojami Pirkimai'!O1100</f>
        <v>0</v>
      </c>
    </row>
    <row r="1101" spans="1:15" x14ac:dyDescent="0.25">
      <c r="A1101">
        <f>'Planuojami Pirkimai'!A1101</f>
        <v>0</v>
      </c>
      <c r="B1101">
        <f>IFERROR(VLOOKUP('Planuojami Pirkimai'!B1101,TypeTable,2,FALSE),-1)</f>
        <v>-1</v>
      </c>
      <c r="C1101" s="4">
        <f>'Planuojami Pirkimai'!C1101</f>
        <v>0</v>
      </c>
      <c r="D1101">
        <f>IFERROR(VLOOKUP('Planuojami Pirkimai'!D1101,MeasurementTable,2,FALSE),-1)</f>
        <v>-1</v>
      </c>
      <c r="E1101" s="8">
        <f>'Planuojami Pirkimai'!E1101</f>
        <v>0</v>
      </c>
      <c r="F1101">
        <f>'Planuojami Pirkimai'!F1101</f>
        <v>0</v>
      </c>
      <c r="G1101" s="8">
        <f>'Planuojami Pirkimai'!G1101</f>
        <v>0</v>
      </c>
      <c r="H1101">
        <f>IFERROR(VLOOKUP('Planuojami Pirkimai'!H1101,QuarterTable,2,FALSE),-1)</f>
        <v>-1</v>
      </c>
      <c r="I1101">
        <f>IFERROR(VLOOKUP('Planuojami Pirkimai'!I1101,QuarterTable,2,FALSE),-1)</f>
        <v>-1</v>
      </c>
      <c r="J1101">
        <f>IFERROR(VLOOKUP('Planuojami Pirkimai'!J1101,TitleTable,2,FALSE),-1)</f>
        <v>-1</v>
      </c>
      <c r="K1101" s="4">
        <f>'Planuojami Pirkimai'!K1101</f>
        <v>0</v>
      </c>
      <c r="L1101" s="4">
        <f>'Planuojami Pirkimai'!L1101</f>
        <v>0</v>
      </c>
      <c r="M1101" s="4">
        <f>'Planuojami Pirkimai'!M1101</f>
        <v>0</v>
      </c>
      <c r="N1101" s="4">
        <f>'Planuojami Pirkimai'!N1101</f>
        <v>0</v>
      </c>
      <c r="O1101" s="4">
        <f>'Planuojami Pirkimai'!O1101</f>
        <v>0</v>
      </c>
    </row>
    <row r="1102" spans="1:15" x14ac:dyDescent="0.25">
      <c r="A1102">
        <f>'Planuojami Pirkimai'!A1102</f>
        <v>0</v>
      </c>
      <c r="B1102">
        <f>IFERROR(VLOOKUP('Planuojami Pirkimai'!B1102,TypeTable,2,FALSE),-1)</f>
        <v>-1</v>
      </c>
      <c r="C1102" s="4">
        <f>'Planuojami Pirkimai'!C1102</f>
        <v>0</v>
      </c>
      <c r="D1102">
        <f>IFERROR(VLOOKUP('Planuojami Pirkimai'!D1102,MeasurementTable,2,FALSE),-1)</f>
        <v>-1</v>
      </c>
      <c r="E1102" s="8">
        <f>'Planuojami Pirkimai'!E1102</f>
        <v>0</v>
      </c>
      <c r="F1102">
        <f>'Planuojami Pirkimai'!F1102</f>
        <v>0</v>
      </c>
      <c r="G1102" s="8">
        <f>'Planuojami Pirkimai'!G1102</f>
        <v>0</v>
      </c>
      <c r="H1102">
        <f>IFERROR(VLOOKUP('Planuojami Pirkimai'!H1102,QuarterTable,2,FALSE),-1)</f>
        <v>-1</v>
      </c>
      <c r="I1102">
        <f>IFERROR(VLOOKUP('Planuojami Pirkimai'!I1102,QuarterTable,2,FALSE),-1)</f>
        <v>-1</v>
      </c>
      <c r="J1102">
        <f>IFERROR(VLOOKUP('Planuojami Pirkimai'!J1102,TitleTable,2,FALSE),-1)</f>
        <v>-1</v>
      </c>
      <c r="K1102" s="4">
        <f>'Planuojami Pirkimai'!K1102</f>
        <v>0</v>
      </c>
      <c r="L1102" s="4">
        <f>'Planuojami Pirkimai'!L1102</f>
        <v>0</v>
      </c>
      <c r="M1102" s="4">
        <f>'Planuojami Pirkimai'!M1102</f>
        <v>0</v>
      </c>
      <c r="N1102" s="4">
        <f>'Planuojami Pirkimai'!N1102</f>
        <v>0</v>
      </c>
      <c r="O1102" s="4">
        <f>'Planuojami Pirkimai'!O1102</f>
        <v>0</v>
      </c>
    </row>
    <row r="1103" spans="1:15" x14ac:dyDescent="0.25">
      <c r="A1103">
        <f>'Planuojami Pirkimai'!A1103</f>
        <v>0</v>
      </c>
      <c r="B1103">
        <f>IFERROR(VLOOKUP('Planuojami Pirkimai'!B1103,TypeTable,2,FALSE),-1)</f>
        <v>-1</v>
      </c>
      <c r="C1103" s="4">
        <f>'Planuojami Pirkimai'!C1103</f>
        <v>0</v>
      </c>
      <c r="D1103">
        <f>IFERROR(VLOOKUP('Planuojami Pirkimai'!D1103,MeasurementTable,2,FALSE),-1)</f>
        <v>-1</v>
      </c>
      <c r="E1103" s="8">
        <f>'Planuojami Pirkimai'!E1103</f>
        <v>0</v>
      </c>
      <c r="F1103">
        <f>'Planuojami Pirkimai'!F1103</f>
        <v>0</v>
      </c>
      <c r="G1103" s="8">
        <f>'Planuojami Pirkimai'!G1103</f>
        <v>0</v>
      </c>
      <c r="H1103">
        <f>IFERROR(VLOOKUP('Planuojami Pirkimai'!H1103,QuarterTable,2,FALSE),-1)</f>
        <v>-1</v>
      </c>
      <c r="I1103">
        <f>IFERROR(VLOOKUP('Planuojami Pirkimai'!I1103,QuarterTable,2,FALSE),-1)</f>
        <v>-1</v>
      </c>
      <c r="J1103">
        <f>IFERROR(VLOOKUP('Planuojami Pirkimai'!J1103,TitleTable,2,FALSE),-1)</f>
        <v>-1</v>
      </c>
      <c r="K1103" s="4">
        <f>'Planuojami Pirkimai'!K1103</f>
        <v>0</v>
      </c>
      <c r="L1103" s="4">
        <f>'Planuojami Pirkimai'!L1103</f>
        <v>0</v>
      </c>
      <c r="M1103" s="4">
        <f>'Planuojami Pirkimai'!M1103</f>
        <v>0</v>
      </c>
      <c r="N1103" s="4">
        <f>'Planuojami Pirkimai'!N1103</f>
        <v>0</v>
      </c>
      <c r="O1103" s="4">
        <f>'Planuojami Pirkimai'!O1103</f>
        <v>0</v>
      </c>
    </row>
    <row r="1104" spans="1:15" x14ac:dyDescent="0.25">
      <c r="A1104">
        <f>'Planuojami Pirkimai'!A1104</f>
        <v>0</v>
      </c>
      <c r="B1104">
        <f>IFERROR(VLOOKUP('Planuojami Pirkimai'!B1104,TypeTable,2,FALSE),-1)</f>
        <v>-1</v>
      </c>
      <c r="C1104" s="4">
        <f>'Planuojami Pirkimai'!C1104</f>
        <v>0</v>
      </c>
      <c r="D1104">
        <f>IFERROR(VLOOKUP('Planuojami Pirkimai'!D1104,MeasurementTable,2,FALSE),-1)</f>
        <v>-1</v>
      </c>
      <c r="E1104" s="8">
        <f>'Planuojami Pirkimai'!E1104</f>
        <v>0</v>
      </c>
      <c r="F1104">
        <f>'Planuojami Pirkimai'!F1104</f>
        <v>0</v>
      </c>
      <c r="G1104" s="8">
        <f>'Planuojami Pirkimai'!G1104</f>
        <v>0</v>
      </c>
      <c r="H1104">
        <f>IFERROR(VLOOKUP('Planuojami Pirkimai'!H1104,QuarterTable,2,FALSE),-1)</f>
        <v>-1</v>
      </c>
      <c r="I1104">
        <f>IFERROR(VLOOKUP('Planuojami Pirkimai'!I1104,QuarterTable,2,FALSE),-1)</f>
        <v>-1</v>
      </c>
      <c r="J1104">
        <f>IFERROR(VLOOKUP('Planuojami Pirkimai'!J1104,TitleTable,2,FALSE),-1)</f>
        <v>-1</v>
      </c>
      <c r="K1104" s="4">
        <f>'Planuojami Pirkimai'!K1104</f>
        <v>0</v>
      </c>
      <c r="L1104" s="4">
        <f>'Planuojami Pirkimai'!L1104</f>
        <v>0</v>
      </c>
      <c r="M1104" s="4">
        <f>'Planuojami Pirkimai'!M1104</f>
        <v>0</v>
      </c>
      <c r="N1104" s="4">
        <f>'Planuojami Pirkimai'!N1104</f>
        <v>0</v>
      </c>
      <c r="O1104" s="4">
        <f>'Planuojami Pirkimai'!O1104</f>
        <v>0</v>
      </c>
    </row>
    <row r="1105" spans="1:15" x14ac:dyDescent="0.25">
      <c r="A1105">
        <f>'Planuojami Pirkimai'!A1105</f>
        <v>0</v>
      </c>
      <c r="B1105">
        <f>IFERROR(VLOOKUP('Planuojami Pirkimai'!B1105,TypeTable,2,FALSE),-1)</f>
        <v>-1</v>
      </c>
      <c r="C1105" s="4">
        <f>'Planuojami Pirkimai'!C1105</f>
        <v>0</v>
      </c>
      <c r="D1105">
        <f>IFERROR(VLOOKUP('Planuojami Pirkimai'!D1105,MeasurementTable,2,FALSE),-1)</f>
        <v>-1</v>
      </c>
      <c r="E1105" s="8">
        <f>'Planuojami Pirkimai'!E1105</f>
        <v>0</v>
      </c>
      <c r="F1105">
        <f>'Planuojami Pirkimai'!F1105</f>
        <v>0</v>
      </c>
      <c r="G1105" s="8">
        <f>'Planuojami Pirkimai'!G1105</f>
        <v>0</v>
      </c>
      <c r="H1105">
        <f>IFERROR(VLOOKUP('Planuojami Pirkimai'!H1105,QuarterTable,2,FALSE),-1)</f>
        <v>-1</v>
      </c>
      <c r="I1105">
        <f>IFERROR(VLOOKUP('Planuojami Pirkimai'!I1105,QuarterTable,2,FALSE),-1)</f>
        <v>-1</v>
      </c>
      <c r="J1105">
        <f>IFERROR(VLOOKUP('Planuojami Pirkimai'!J1105,TitleTable,2,FALSE),-1)</f>
        <v>-1</v>
      </c>
      <c r="K1105" s="4">
        <f>'Planuojami Pirkimai'!K1105</f>
        <v>0</v>
      </c>
      <c r="L1105" s="4">
        <f>'Planuojami Pirkimai'!L1105</f>
        <v>0</v>
      </c>
      <c r="M1105" s="4">
        <f>'Planuojami Pirkimai'!M1105</f>
        <v>0</v>
      </c>
      <c r="N1105" s="4">
        <f>'Planuojami Pirkimai'!N1105</f>
        <v>0</v>
      </c>
      <c r="O1105" s="4">
        <f>'Planuojami Pirkimai'!O1105</f>
        <v>0</v>
      </c>
    </row>
    <row r="1106" spans="1:15" x14ac:dyDescent="0.25">
      <c r="A1106">
        <f>'Planuojami Pirkimai'!A1106</f>
        <v>0</v>
      </c>
      <c r="B1106">
        <f>IFERROR(VLOOKUP('Planuojami Pirkimai'!B1106,TypeTable,2,FALSE),-1)</f>
        <v>-1</v>
      </c>
      <c r="C1106" s="4">
        <f>'Planuojami Pirkimai'!C1106</f>
        <v>0</v>
      </c>
      <c r="D1106">
        <f>IFERROR(VLOOKUP('Planuojami Pirkimai'!D1106,MeasurementTable,2,FALSE),-1)</f>
        <v>-1</v>
      </c>
      <c r="E1106" s="8">
        <f>'Planuojami Pirkimai'!E1106</f>
        <v>0</v>
      </c>
      <c r="F1106">
        <f>'Planuojami Pirkimai'!F1106</f>
        <v>0</v>
      </c>
      <c r="G1106" s="8">
        <f>'Planuojami Pirkimai'!G1106</f>
        <v>0</v>
      </c>
      <c r="H1106">
        <f>IFERROR(VLOOKUP('Planuojami Pirkimai'!H1106,QuarterTable,2,FALSE),-1)</f>
        <v>-1</v>
      </c>
      <c r="I1106">
        <f>IFERROR(VLOOKUP('Planuojami Pirkimai'!I1106,QuarterTable,2,FALSE),-1)</f>
        <v>-1</v>
      </c>
      <c r="J1106">
        <f>IFERROR(VLOOKUP('Planuojami Pirkimai'!J1106,TitleTable,2,FALSE),-1)</f>
        <v>-1</v>
      </c>
      <c r="K1106" s="4">
        <f>'Planuojami Pirkimai'!K1106</f>
        <v>0</v>
      </c>
      <c r="L1106" s="4">
        <f>'Planuojami Pirkimai'!L1106</f>
        <v>0</v>
      </c>
      <c r="M1106" s="4">
        <f>'Planuojami Pirkimai'!M1106</f>
        <v>0</v>
      </c>
      <c r="N1106" s="4">
        <f>'Planuojami Pirkimai'!N1106</f>
        <v>0</v>
      </c>
      <c r="O1106" s="4">
        <f>'Planuojami Pirkimai'!O1106</f>
        <v>0</v>
      </c>
    </row>
    <row r="1107" spans="1:15" x14ac:dyDescent="0.25">
      <c r="A1107">
        <f>'Planuojami Pirkimai'!A1107</f>
        <v>0</v>
      </c>
      <c r="B1107">
        <f>IFERROR(VLOOKUP('Planuojami Pirkimai'!B1107,TypeTable,2,FALSE),-1)</f>
        <v>-1</v>
      </c>
      <c r="C1107" s="4">
        <f>'Planuojami Pirkimai'!C1107</f>
        <v>0</v>
      </c>
      <c r="D1107">
        <f>IFERROR(VLOOKUP('Planuojami Pirkimai'!D1107,MeasurementTable,2,FALSE),-1)</f>
        <v>-1</v>
      </c>
      <c r="E1107" s="8">
        <f>'Planuojami Pirkimai'!E1107</f>
        <v>0</v>
      </c>
      <c r="F1107">
        <f>'Planuojami Pirkimai'!F1107</f>
        <v>0</v>
      </c>
      <c r="G1107" s="8">
        <f>'Planuojami Pirkimai'!G1107</f>
        <v>0</v>
      </c>
      <c r="H1107">
        <f>IFERROR(VLOOKUP('Planuojami Pirkimai'!H1107,QuarterTable,2,FALSE),-1)</f>
        <v>-1</v>
      </c>
      <c r="I1107">
        <f>IFERROR(VLOOKUP('Planuojami Pirkimai'!I1107,QuarterTable,2,FALSE),-1)</f>
        <v>-1</v>
      </c>
      <c r="J1107">
        <f>IFERROR(VLOOKUP('Planuojami Pirkimai'!J1107,TitleTable,2,FALSE),-1)</f>
        <v>-1</v>
      </c>
      <c r="K1107" s="4">
        <f>'Planuojami Pirkimai'!K1107</f>
        <v>0</v>
      </c>
      <c r="L1107" s="4">
        <f>'Planuojami Pirkimai'!L1107</f>
        <v>0</v>
      </c>
      <c r="M1107" s="4">
        <f>'Planuojami Pirkimai'!M1107</f>
        <v>0</v>
      </c>
      <c r="N1107" s="4">
        <f>'Planuojami Pirkimai'!N1107</f>
        <v>0</v>
      </c>
      <c r="O1107" s="4">
        <f>'Planuojami Pirkimai'!O1107</f>
        <v>0</v>
      </c>
    </row>
    <row r="1108" spans="1:15" x14ac:dyDescent="0.25">
      <c r="A1108">
        <f>'Planuojami Pirkimai'!A1108</f>
        <v>0</v>
      </c>
      <c r="B1108">
        <f>IFERROR(VLOOKUP('Planuojami Pirkimai'!B1108,TypeTable,2,FALSE),-1)</f>
        <v>-1</v>
      </c>
      <c r="C1108" s="4">
        <f>'Planuojami Pirkimai'!C1108</f>
        <v>0</v>
      </c>
      <c r="D1108">
        <f>IFERROR(VLOOKUP('Planuojami Pirkimai'!D1108,MeasurementTable,2,FALSE),-1)</f>
        <v>-1</v>
      </c>
      <c r="E1108" s="8">
        <f>'Planuojami Pirkimai'!E1108</f>
        <v>0</v>
      </c>
      <c r="F1108">
        <f>'Planuojami Pirkimai'!F1108</f>
        <v>0</v>
      </c>
      <c r="G1108" s="8">
        <f>'Planuojami Pirkimai'!G1108</f>
        <v>0</v>
      </c>
      <c r="H1108">
        <f>IFERROR(VLOOKUP('Planuojami Pirkimai'!H1108,QuarterTable,2,FALSE),-1)</f>
        <v>-1</v>
      </c>
      <c r="I1108">
        <f>IFERROR(VLOOKUP('Planuojami Pirkimai'!I1108,QuarterTable,2,FALSE),-1)</f>
        <v>-1</v>
      </c>
      <c r="J1108">
        <f>IFERROR(VLOOKUP('Planuojami Pirkimai'!J1108,TitleTable,2,FALSE),-1)</f>
        <v>-1</v>
      </c>
      <c r="K1108" s="4">
        <f>'Planuojami Pirkimai'!K1108</f>
        <v>0</v>
      </c>
      <c r="L1108" s="4">
        <f>'Planuojami Pirkimai'!L1108</f>
        <v>0</v>
      </c>
      <c r="M1108" s="4">
        <f>'Planuojami Pirkimai'!M1108</f>
        <v>0</v>
      </c>
      <c r="N1108" s="4">
        <f>'Planuojami Pirkimai'!N1108</f>
        <v>0</v>
      </c>
      <c r="O1108" s="4">
        <f>'Planuojami Pirkimai'!O1108</f>
        <v>0</v>
      </c>
    </row>
    <row r="1109" spans="1:15" x14ac:dyDescent="0.25">
      <c r="A1109">
        <f>'Planuojami Pirkimai'!A1109</f>
        <v>0</v>
      </c>
      <c r="B1109">
        <f>IFERROR(VLOOKUP('Planuojami Pirkimai'!B1109,TypeTable,2,FALSE),-1)</f>
        <v>-1</v>
      </c>
      <c r="C1109" s="4">
        <f>'Planuojami Pirkimai'!C1109</f>
        <v>0</v>
      </c>
      <c r="D1109">
        <f>IFERROR(VLOOKUP('Planuojami Pirkimai'!D1109,MeasurementTable,2,FALSE),-1)</f>
        <v>-1</v>
      </c>
      <c r="E1109" s="8">
        <f>'Planuojami Pirkimai'!E1109</f>
        <v>0</v>
      </c>
      <c r="F1109">
        <f>'Planuojami Pirkimai'!F1109</f>
        <v>0</v>
      </c>
      <c r="G1109" s="8">
        <f>'Planuojami Pirkimai'!G1109</f>
        <v>0</v>
      </c>
      <c r="H1109">
        <f>IFERROR(VLOOKUP('Planuojami Pirkimai'!H1109,QuarterTable,2,FALSE),-1)</f>
        <v>-1</v>
      </c>
      <c r="I1109">
        <f>IFERROR(VLOOKUP('Planuojami Pirkimai'!I1109,QuarterTable,2,FALSE),-1)</f>
        <v>-1</v>
      </c>
      <c r="J1109">
        <f>IFERROR(VLOOKUP('Planuojami Pirkimai'!J1109,TitleTable,2,FALSE),-1)</f>
        <v>-1</v>
      </c>
      <c r="K1109" s="4">
        <f>'Planuojami Pirkimai'!K1109</f>
        <v>0</v>
      </c>
      <c r="L1109" s="4">
        <f>'Planuojami Pirkimai'!L1109</f>
        <v>0</v>
      </c>
      <c r="M1109" s="4">
        <f>'Planuojami Pirkimai'!M1109</f>
        <v>0</v>
      </c>
      <c r="N1109" s="4">
        <f>'Planuojami Pirkimai'!N1109</f>
        <v>0</v>
      </c>
      <c r="O1109" s="4">
        <f>'Planuojami Pirkimai'!O1109</f>
        <v>0</v>
      </c>
    </row>
    <row r="1110" spans="1:15" x14ac:dyDescent="0.25">
      <c r="A1110">
        <f>'Planuojami Pirkimai'!A1110</f>
        <v>0</v>
      </c>
      <c r="B1110">
        <f>IFERROR(VLOOKUP('Planuojami Pirkimai'!B1110,TypeTable,2,FALSE),-1)</f>
        <v>-1</v>
      </c>
      <c r="C1110" s="4">
        <f>'Planuojami Pirkimai'!C1110</f>
        <v>0</v>
      </c>
      <c r="D1110">
        <f>IFERROR(VLOOKUP('Planuojami Pirkimai'!D1110,MeasurementTable,2,FALSE),-1)</f>
        <v>-1</v>
      </c>
      <c r="E1110" s="8">
        <f>'Planuojami Pirkimai'!E1110</f>
        <v>0</v>
      </c>
      <c r="F1110">
        <f>'Planuojami Pirkimai'!F1110</f>
        <v>0</v>
      </c>
      <c r="G1110" s="8">
        <f>'Planuojami Pirkimai'!G1110</f>
        <v>0</v>
      </c>
      <c r="H1110">
        <f>IFERROR(VLOOKUP('Planuojami Pirkimai'!H1110,QuarterTable,2,FALSE),-1)</f>
        <v>-1</v>
      </c>
      <c r="I1110">
        <f>IFERROR(VLOOKUP('Planuojami Pirkimai'!I1110,QuarterTable,2,FALSE),-1)</f>
        <v>-1</v>
      </c>
      <c r="J1110">
        <f>IFERROR(VLOOKUP('Planuojami Pirkimai'!J1110,TitleTable,2,FALSE),-1)</f>
        <v>-1</v>
      </c>
      <c r="K1110" s="4">
        <f>'Planuojami Pirkimai'!K1110</f>
        <v>0</v>
      </c>
      <c r="L1110" s="4">
        <f>'Planuojami Pirkimai'!L1110</f>
        <v>0</v>
      </c>
      <c r="M1110" s="4">
        <f>'Planuojami Pirkimai'!M1110</f>
        <v>0</v>
      </c>
      <c r="N1110" s="4">
        <f>'Planuojami Pirkimai'!N1110</f>
        <v>0</v>
      </c>
      <c r="O1110" s="4">
        <f>'Planuojami Pirkimai'!O1110</f>
        <v>0</v>
      </c>
    </row>
    <row r="1111" spans="1:15" x14ac:dyDescent="0.25">
      <c r="A1111">
        <f>'Planuojami Pirkimai'!A1111</f>
        <v>0</v>
      </c>
      <c r="B1111">
        <f>IFERROR(VLOOKUP('Planuojami Pirkimai'!B1111,TypeTable,2,FALSE),-1)</f>
        <v>-1</v>
      </c>
      <c r="C1111" s="4">
        <f>'Planuojami Pirkimai'!C1111</f>
        <v>0</v>
      </c>
      <c r="D1111">
        <f>IFERROR(VLOOKUP('Planuojami Pirkimai'!D1111,MeasurementTable,2,FALSE),-1)</f>
        <v>-1</v>
      </c>
      <c r="E1111" s="8">
        <f>'Planuojami Pirkimai'!E1111</f>
        <v>0</v>
      </c>
      <c r="F1111">
        <f>'Planuojami Pirkimai'!F1111</f>
        <v>0</v>
      </c>
      <c r="G1111" s="8">
        <f>'Planuojami Pirkimai'!G1111</f>
        <v>0</v>
      </c>
      <c r="H1111">
        <f>IFERROR(VLOOKUP('Planuojami Pirkimai'!H1111,QuarterTable,2,FALSE),-1)</f>
        <v>-1</v>
      </c>
      <c r="I1111">
        <f>IFERROR(VLOOKUP('Planuojami Pirkimai'!I1111,QuarterTable,2,FALSE),-1)</f>
        <v>-1</v>
      </c>
      <c r="J1111">
        <f>IFERROR(VLOOKUP('Planuojami Pirkimai'!J1111,TitleTable,2,FALSE),-1)</f>
        <v>-1</v>
      </c>
      <c r="K1111" s="4">
        <f>'Planuojami Pirkimai'!K1111</f>
        <v>0</v>
      </c>
      <c r="L1111" s="4">
        <f>'Planuojami Pirkimai'!L1111</f>
        <v>0</v>
      </c>
      <c r="M1111" s="4">
        <f>'Planuojami Pirkimai'!M1111</f>
        <v>0</v>
      </c>
      <c r="N1111" s="4">
        <f>'Planuojami Pirkimai'!N1111</f>
        <v>0</v>
      </c>
      <c r="O1111" s="4">
        <f>'Planuojami Pirkimai'!O1111</f>
        <v>0</v>
      </c>
    </row>
    <row r="1112" spans="1:15" x14ac:dyDescent="0.25">
      <c r="A1112">
        <f>'Planuojami Pirkimai'!A1112</f>
        <v>0</v>
      </c>
      <c r="B1112">
        <f>IFERROR(VLOOKUP('Planuojami Pirkimai'!B1112,TypeTable,2,FALSE),-1)</f>
        <v>-1</v>
      </c>
      <c r="C1112" s="4">
        <f>'Planuojami Pirkimai'!C1112</f>
        <v>0</v>
      </c>
      <c r="D1112">
        <f>IFERROR(VLOOKUP('Planuojami Pirkimai'!D1112,MeasurementTable,2,FALSE),-1)</f>
        <v>-1</v>
      </c>
      <c r="E1112" s="8">
        <f>'Planuojami Pirkimai'!E1112</f>
        <v>0</v>
      </c>
      <c r="F1112">
        <f>'Planuojami Pirkimai'!F1112</f>
        <v>0</v>
      </c>
      <c r="G1112" s="8">
        <f>'Planuojami Pirkimai'!G1112</f>
        <v>0</v>
      </c>
      <c r="H1112">
        <f>IFERROR(VLOOKUP('Planuojami Pirkimai'!H1112,QuarterTable,2,FALSE),-1)</f>
        <v>-1</v>
      </c>
      <c r="I1112">
        <f>IFERROR(VLOOKUP('Planuojami Pirkimai'!I1112,QuarterTable,2,FALSE),-1)</f>
        <v>-1</v>
      </c>
      <c r="J1112">
        <f>IFERROR(VLOOKUP('Planuojami Pirkimai'!J1112,TitleTable,2,FALSE),-1)</f>
        <v>-1</v>
      </c>
      <c r="K1112" s="4">
        <f>'Planuojami Pirkimai'!K1112</f>
        <v>0</v>
      </c>
      <c r="L1112" s="4">
        <f>'Planuojami Pirkimai'!L1112</f>
        <v>0</v>
      </c>
      <c r="M1112" s="4">
        <f>'Planuojami Pirkimai'!M1112</f>
        <v>0</v>
      </c>
      <c r="N1112" s="4">
        <f>'Planuojami Pirkimai'!N1112</f>
        <v>0</v>
      </c>
      <c r="O1112" s="4">
        <f>'Planuojami Pirkimai'!O1112</f>
        <v>0</v>
      </c>
    </row>
    <row r="1113" spans="1:15" x14ac:dyDescent="0.25">
      <c r="A1113">
        <f>'Planuojami Pirkimai'!A1113</f>
        <v>0</v>
      </c>
      <c r="B1113">
        <f>IFERROR(VLOOKUP('Planuojami Pirkimai'!B1113,TypeTable,2,FALSE),-1)</f>
        <v>-1</v>
      </c>
      <c r="C1113" s="4">
        <f>'Planuojami Pirkimai'!C1113</f>
        <v>0</v>
      </c>
      <c r="D1113">
        <f>IFERROR(VLOOKUP('Planuojami Pirkimai'!D1113,MeasurementTable,2,FALSE),-1)</f>
        <v>-1</v>
      </c>
      <c r="E1113" s="8">
        <f>'Planuojami Pirkimai'!E1113</f>
        <v>0</v>
      </c>
      <c r="F1113">
        <f>'Planuojami Pirkimai'!F1113</f>
        <v>0</v>
      </c>
      <c r="G1113" s="8">
        <f>'Planuojami Pirkimai'!G1113</f>
        <v>0</v>
      </c>
      <c r="H1113">
        <f>IFERROR(VLOOKUP('Planuojami Pirkimai'!H1113,QuarterTable,2,FALSE),-1)</f>
        <v>-1</v>
      </c>
      <c r="I1113">
        <f>IFERROR(VLOOKUP('Planuojami Pirkimai'!I1113,QuarterTable,2,FALSE),-1)</f>
        <v>-1</v>
      </c>
      <c r="J1113">
        <f>IFERROR(VLOOKUP('Planuojami Pirkimai'!J1113,TitleTable,2,FALSE),-1)</f>
        <v>-1</v>
      </c>
      <c r="K1113" s="4">
        <f>'Planuojami Pirkimai'!K1113</f>
        <v>0</v>
      </c>
      <c r="L1113" s="4">
        <f>'Planuojami Pirkimai'!L1113</f>
        <v>0</v>
      </c>
      <c r="M1113" s="4">
        <f>'Planuojami Pirkimai'!M1113</f>
        <v>0</v>
      </c>
      <c r="N1113" s="4">
        <f>'Planuojami Pirkimai'!N1113</f>
        <v>0</v>
      </c>
      <c r="O1113" s="4">
        <f>'Planuojami Pirkimai'!O1113</f>
        <v>0</v>
      </c>
    </row>
    <row r="1114" spans="1:15" x14ac:dyDescent="0.25">
      <c r="A1114">
        <f>'Planuojami Pirkimai'!A1114</f>
        <v>0</v>
      </c>
      <c r="B1114">
        <f>IFERROR(VLOOKUP('Planuojami Pirkimai'!B1114,TypeTable,2,FALSE),-1)</f>
        <v>-1</v>
      </c>
      <c r="C1114" s="4">
        <f>'Planuojami Pirkimai'!C1114</f>
        <v>0</v>
      </c>
      <c r="D1114">
        <f>IFERROR(VLOOKUP('Planuojami Pirkimai'!D1114,MeasurementTable,2,FALSE),-1)</f>
        <v>-1</v>
      </c>
      <c r="E1114" s="8">
        <f>'Planuojami Pirkimai'!E1114</f>
        <v>0</v>
      </c>
      <c r="F1114">
        <f>'Planuojami Pirkimai'!F1114</f>
        <v>0</v>
      </c>
      <c r="G1114" s="8">
        <f>'Planuojami Pirkimai'!G1114</f>
        <v>0</v>
      </c>
      <c r="H1114">
        <f>IFERROR(VLOOKUP('Planuojami Pirkimai'!H1114,QuarterTable,2,FALSE),-1)</f>
        <v>-1</v>
      </c>
      <c r="I1114">
        <f>IFERROR(VLOOKUP('Planuojami Pirkimai'!I1114,QuarterTable,2,FALSE),-1)</f>
        <v>-1</v>
      </c>
      <c r="J1114">
        <f>IFERROR(VLOOKUP('Planuojami Pirkimai'!J1114,TitleTable,2,FALSE),-1)</f>
        <v>-1</v>
      </c>
      <c r="K1114" s="4">
        <f>'Planuojami Pirkimai'!K1114</f>
        <v>0</v>
      </c>
      <c r="L1114" s="4">
        <f>'Planuojami Pirkimai'!L1114</f>
        <v>0</v>
      </c>
      <c r="M1114" s="4">
        <f>'Planuojami Pirkimai'!M1114</f>
        <v>0</v>
      </c>
      <c r="N1114" s="4">
        <f>'Planuojami Pirkimai'!N1114</f>
        <v>0</v>
      </c>
      <c r="O1114" s="4">
        <f>'Planuojami Pirkimai'!O1114</f>
        <v>0</v>
      </c>
    </row>
    <row r="1115" spans="1:15" x14ac:dyDescent="0.25">
      <c r="A1115">
        <f>'Planuojami Pirkimai'!A1115</f>
        <v>0</v>
      </c>
      <c r="B1115">
        <f>IFERROR(VLOOKUP('Planuojami Pirkimai'!B1115,TypeTable,2,FALSE),-1)</f>
        <v>-1</v>
      </c>
      <c r="C1115" s="4">
        <f>'Planuojami Pirkimai'!C1115</f>
        <v>0</v>
      </c>
      <c r="D1115">
        <f>IFERROR(VLOOKUP('Planuojami Pirkimai'!D1115,MeasurementTable,2,FALSE),-1)</f>
        <v>-1</v>
      </c>
      <c r="E1115" s="8">
        <f>'Planuojami Pirkimai'!E1115</f>
        <v>0</v>
      </c>
      <c r="F1115">
        <f>'Planuojami Pirkimai'!F1115</f>
        <v>0</v>
      </c>
      <c r="G1115" s="8">
        <f>'Planuojami Pirkimai'!G1115</f>
        <v>0</v>
      </c>
      <c r="H1115">
        <f>IFERROR(VLOOKUP('Planuojami Pirkimai'!H1115,QuarterTable,2,FALSE),-1)</f>
        <v>-1</v>
      </c>
      <c r="I1115">
        <f>IFERROR(VLOOKUP('Planuojami Pirkimai'!I1115,QuarterTable,2,FALSE),-1)</f>
        <v>-1</v>
      </c>
      <c r="J1115">
        <f>IFERROR(VLOOKUP('Planuojami Pirkimai'!J1115,TitleTable,2,FALSE),-1)</f>
        <v>-1</v>
      </c>
      <c r="K1115" s="4">
        <f>'Planuojami Pirkimai'!K1115</f>
        <v>0</v>
      </c>
      <c r="L1115" s="4">
        <f>'Planuojami Pirkimai'!L1115</f>
        <v>0</v>
      </c>
      <c r="M1115" s="4">
        <f>'Planuojami Pirkimai'!M1115</f>
        <v>0</v>
      </c>
      <c r="N1115" s="4">
        <f>'Planuojami Pirkimai'!N1115</f>
        <v>0</v>
      </c>
      <c r="O1115" s="4">
        <f>'Planuojami Pirkimai'!O1115</f>
        <v>0</v>
      </c>
    </row>
    <row r="1116" spans="1:15" x14ac:dyDescent="0.25">
      <c r="A1116">
        <f>'Planuojami Pirkimai'!A1116</f>
        <v>0</v>
      </c>
      <c r="B1116">
        <f>IFERROR(VLOOKUP('Planuojami Pirkimai'!B1116,TypeTable,2,FALSE),-1)</f>
        <v>-1</v>
      </c>
      <c r="C1116" s="4">
        <f>'Planuojami Pirkimai'!C1116</f>
        <v>0</v>
      </c>
      <c r="D1116">
        <f>IFERROR(VLOOKUP('Planuojami Pirkimai'!D1116,MeasurementTable,2,FALSE),-1)</f>
        <v>-1</v>
      </c>
      <c r="E1116" s="8">
        <f>'Planuojami Pirkimai'!E1116</f>
        <v>0</v>
      </c>
      <c r="F1116">
        <f>'Planuojami Pirkimai'!F1116</f>
        <v>0</v>
      </c>
      <c r="G1116" s="8">
        <f>'Planuojami Pirkimai'!G1116</f>
        <v>0</v>
      </c>
      <c r="H1116">
        <f>IFERROR(VLOOKUP('Planuojami Pirkimai'!H1116,QuarterTable,2,FALSE),-1)</f>
        <v>-1</v>
      </c>
      <c r="I1116">
        <f>IFERROR(VLOOKUP('Planuojami Pirkimai'!I1116,QuarterTable,2,FALSE),-1)</f>
        <v>-1</v>
      </c>
      <c r="J1116">
        <f>IFERROR(VLOOKUP('Planuojami Pirkimai'!J1116,TitleTable,2,FALSE),-1)</f>
        <v>-1</v>
      </c>
      <c r="K1116" s="4">
        <f>'Planuojami Pirkimai'!K1116</f>
        <v>0</v>
      </c>
      <c r="L1116" s="4">
        <f>'Planuojami Pirkimai'!L1116</f>
        <v>0</v>
      </c>
      <c r="M1116" s="4">
        <f>'Planuojami Pirkimai'!M1116</f>
        <v>0</v>
      </c>
      <c r="N1116" s="4">
        <f>'Planuojami Pirkimai'!N1116</f>
        <v>0</v>
      </c>
      <c r="O1116" s="4">
        <f>'Planuojami Pirkimai'!O1116</f>
        <v>0</v>
      </c>
    </row>
    <row r="1117" spans="1:15" x14ac:dyDescent="0.25">
      <c r="A1117">
        <f>'Planuojami Pirkimai'!A1117</f>
        <v>0</v>
      </c>
      <c r="B1117">
        <f>IFERROR(VLOOKUP('Planuojami Pirkimai'!B1117,TypeTable,2,FALSE),-1)</f>
        <v>-1</v>
      </c>
      <c r="C1117" s="4">
        <f>'Planuojami Pirkimai'!C1117</f>
        <v>0</v>
      </c>
      <c r="D1117">
        <f>IFERROR(VLOOKUP('Planuojami Pirkimai'!D1117,MeasurementTable,2,FALSE),-1)</f>
        <v>-1</v>
      </c>
      <c r="E1117" s="8">
        <f>'Planuojami Pirkimai'!E1117</f>
        <v>0</v>
      </c>
      <c r="F1117">
        <f>'Planuojami Pirkimai'!F1117</f>
        <v>0</v>
      </c>
      <c r="G1117" s="8">
        <f>'Planuojami Pirkimai'!G1117</f>
        <v>0</v>
      </c>
      <c r="H1117">
        <f>IFERROR(VLOOKUP('Planuojami Pirkimai'!H1117,QuarterTable,2,FALSE),-1)</f>
        <v>-1</v>
      </c>
      <c r="I1117">
        <f>IFERROR(VLOOKUP('Planuojami Pirkimai'!I1117,QuarterTable,2,FALSE),-1)</f>
        <v>-1</v>
      </c>
      <c r="J1117">
        <f>IFERROR(VLOOKUP('Planuojami Pirkimai'!J1117,TitleTable,2,FALSE),-1)</f>
        <v>-1</v>
      </c>
      <c r="K1117" s="4">
        <f>'Planuojami Pirkimai'!K1117</f>
        <v>0</v>
      </c>
      <c r="L1117" s="4">
        <f>'Planuojami Pirkimai'!L1117</f>
        <v>0</v>
      </c>
      <c r="M1117" s="4">
        <f>'Planuojami Pirkimai'!M1117</f>
        <v>0</v>
      </c>
      <c r="N1117" s="4">
        <f>'Planuojami Pirkimai'!N1117</f>
        <v>0</v>
      </c>
      <c r="O1117" s="4">
        <f>'Planuojami Pirkimai'!O1117</f>
        <v>0</v>
      </c>
    </row>
    <row r="1118" spans="1:15" x14ac:dyDescent="0.25">
      <c r="A1118">
        <f>'Planuojami Pirkimai'!A1118</f>
        <v>0</v>
      </c>
      <c r="B1118">
        <f>IFERROR(VLOOKUP('Planuojami Pirkimai'!B1118,TypeTable,2,FALSE),-1)</f>
        <v>-1</v>
      </c>
      <c r="C1118" s="4">
        <f>'Planuojami Pirkimai'!C1118</f>
        <v>0</v>
      </c>
      <c r="D1118">
        <f>IFERROR(VLOOKUP('Planuojami Pirkimai'!D1118,MeasurementTable,2,FALSE),-1)</f>
        <v>-1</v>
      </c>
      <c r="E1118" s="8">
        <f>'Planuojami Pirkimai'!E1118</f>
        <v>0</v>
      </c>
      <c r="F1118">
        <f>'Planuojami Pirkimai'!F1118</f>
        <v>0</v>
      </c>
      <c r="G1118" s="8">
        <f>'Planuojami Pirkimai'!G1118</f>
        <v>0</v>
      </c>
      <c r="H1118">
        <f>IFERROR(VLOOKUP('Planuojami Pirkimai'!H1118,QuarterTable,2,FALSE),-1)</f>
        <v>-1</v>
      </c>
      <c r="I1118">
        <f>IFERROR(VLOOKUP('Planuojami Pirkimai'!I1118,QuarterTable,2,FALSE),-1)</f>
        <v>-1</v>
      </c>
      <c r="J1118">
        <f>IFERROR(VLOOKUP('Planuojami Pirkimai'!J1118,TitleTable,2,FALSE),-1)</f>
        <v>-1</v>
      </c>
      <c r="K1118" s="4">
        <f>'Planuojami Pirkimai'!K1118</f>
        <v>0</v>
      </c>
      <c r="L1118" s="4">
        <f>'Planuojami Pirkimai'!L1118</f>
        <v>0</v>
      </c>
      <c r="M1118" s="4">
        <f>'Planuojami Pirkimai'!M1118</f>
        <v>0</v>
      </c>
      <c r="N1118" s="4">
        <f>'Planuojami Pirkimai'!N1118</f>
        <v>0</v>
      </c>
      <c r="O1118" s="4">
        <f>'Planuojami Pirkimai'!O1118</f>
        <v>0</v>
      </c>
    </row>
    <row r="1119" spans="1:15" x14ac:dyDescent="0.25">
      <c r="A1119">
        <f>'Planuojami Pirkimai'!A1119</f>
        <v>0</v>
      </c>
      <c r="B1119">
        <f>IFERROR(VLOOKUP('Planuojami Pirkimai'!B1119,TypeTable,2,FALSE),-1)</f>
        <v>-1</v>
      </c>
      <c r="C1119" s="4">
        <f>'Planuojami Pirkimai'!C1119</f>
        <v>0</v>
      </c>
      <c r="D1119">
        <f>IFERROR(VLOOKUP('Planuojami Pirkimai'!D1119,MeasurementTable,2,FALSE),-1)</f>
        <v>-1</v>
      </c>
      <c r="E1119" s="8">
        <f>'Planuojami Pirkimai'!E1119</f>
        <v>0</v>
      </c>
      <c r="F1119">
        <f>'Planuojami Pirkimai'!F1119</f>
        <v>0</v>
      </c>
      <c r="G1119" s="8">
        <f>'Planuojami Pirkimai'!G1119</f>
        <v>0</v>
      </c>
      <c r="H1119">
        <f>IFERROR(VLOOKUP('Planuojami Pirkimai'!H1119,QuarterTable,2,FALSE),-1)</f>
        <v>-1</v>
      </c>
      <c r="I1119">
        <f>IFERROR(VLOOKUP('Planuojami Pirkimai'!I1119,QuarterTable,2,FALSE),-1)</f>
        <v>-1</v>
      </c>
      <c r="J1119">
        <f>IFERROR(VLOOKUP('Planuojami Pirkimai'!J1119,TitleTable,2,FALSE),-1)</f>
        <v>-1</v>
      </c>
      <c r="K1119" s="4">
        <f>'Planuojami Pirkimai'!K1119</f>
        <v>0</v>
      </c>
      <c r="L1119" s="4">
        <f>'Planuojami Pirkimai'!L1119</f>
        <v>0</v>
      </c>
      <c r="M1119" s="4">
        <f>'Planuojami Pirkimai'!M1119</f>
        <v>0</v>
      </c>
      <c r="N1119" s="4">
        <f>'Planuojami Pirkimai'!N1119</f>
        <v>0</v>
      </c>
      <c r="O1119" s="4">
        <f>'Planuojami Pirkimai'!O1119</f>
        <v>0</v>
      </c>
    </row>
    <row r="1120" spans="1:15" x14ac:dyDescent="0.25">
      <c r="A1120">
        <f>'Planuojami Pirkimai'!A1120</f>
        <v>0</v>
      </c>
      <c r="B1120">
        <f>IFERROR(VLOOKUP('Planuojami Pirkimai'!B1120,TypeTable,2,FALSE),-1)</f>
        <v>-1</v>
      </c>
      <c r="C1120" s="4">
        <f>'Planuojami Pirkimai'!C1120</f>
        <v>0</v>
      </c>
      <c r="D1120">
        <f>IFERROR(VLOOKUP('Planuojami Pirkimai'!D1120,MeasurementTable,2,FALSE),-1)</f>
        <v>-1</v>
      </c>
      <c r="E1120" s="8">
        <f>'Planuojami Pirkimai'!E1120</f>
        <v>0</v>
      </c>
      <c r="F1120">
        <f>'Planuojami Pirkimai'!F1120</f>
        <v>0</v>
      </c>
      <c r="G1120" s="8">
        <f>'Planuojami Pirkimai'!G1120</f>
        <v>0</v>
      </c>
      <c r="H1120">
        <f>IFERROR(VLOOKUP('Planuojami Pirkimai'!H1120,QuarterTable,2,FALSE),-1)</f>
        <v>-1</v>
      </c>
      <c r="I1120">
        <f>IFERROR(VLOOKUP('Planuojami Pirkimai'!I1120,QuarterTable,2,FALSE),-1)</f>
        <v>-1</v>
      </c>
      <c r="J1120">
        <f>IFERROR(VLOOKUP('Planuojami Pirkimai'!J1120,TitleTable,2,FALSE),-1)</f>
        <v>-1</v>
      </c>
      <c r="K1120" s="4">
        <f>'Planuojami Pirkimai'!K1120</f>
        <v>0</v>
      </c>
      <c r="L1120" s="4">
        <f>'Planuojami Pirkimai'!L1120</f>
        <v>0</v>
      </c>
      <c r="M1120" s="4">
        <f>'Planuojami Pirkimai'!M1120</f>
        <v>0</v>
      </c>
      <c r="N1120" s="4">
        <f>'Planuojami Pirkimai'!N1120</f>
        <v>0</v>
      </c>
      <c r="O1120" s="4">
        <f>'Planuojami Pirkimai'!O1120</f>
        <v>0</v>
      </c>
    </row>
    <row r="1121" spans="1:15" x14ac:dyDescent="0.25">
      <c r="A1121">
        <f>'Planuojami Pirkimai'!A1121</f>
        <v>0</v>
      </c>
      <c r="B1121">
        <f>IFERROR(VLOOKUP('Planuojami Pirkimai'!B1121,TypeTable,2,FALSE),-1)</f>
        <v>-1</v>
      </c>
      <c r="C1121" s="4">
        <f>'Planuojami Pirkimai'!C1121</f>
        <v>0</v>
      </c>
      <c r="D1121">
        <f>IFERROR(VLOOKUP('Planuojami Pirkimai'!D1121,MeasurementTable,2,FALSE),-1)</f>
        <v>-1</v>
      </c>
      <c r="E1121" s="8">
        <f>'Planuojami Pirkimai'!E1121</f>
        <v>0</v>
      </c>
      <c r="F1121">
        <f>'Planuojami Pirkimai'!F1121</f>
        <v>0</v>
      </c>
      <c r="G1121" s="8">
        <f>'Planuojami Pirkimai'!G1121</f>
        <v>0</v>
      </c>
      <c r="H1121">
        <f>IFERROR(VLOOKUP('Planuojami Pirkimai'!H1121,QuarterTable,2,FALSE),-1)</f>
        <v>-1</v>
      </c>
      <c r="I1121">
        <f>IFERROR(VLOOKUP('Planuojami Pirkimai'!I1121,QuarterTable,2,FALSE),-1)</f>
        <v>-1</v>
      </c>
      <c r="J1121">
        <f>IFERROR(VLOOKUP('Planuojami Pirkimai'!J1121,TitleTable,2,FALSE),-1)</f>
        <v>-1</v>
      </c>
      <c r="K1121" s="4">
        <f>'Planuojami Pirkimai'!K1121</f>
        <v>0</v>
      </c>
      <c r="L1121" s="4">
        <f>'Planuojami Pirkimai'!L1121</f>
        <v>0</v>
      </c>
      <c r="M1121" s="4">
        <f>'Planuojami Pirkimai'!M1121</f>
        <v>0</v>
      </c>
      <c r="N1121" s="4">
        <f>'Planuojami Pirkimai'!N1121</f>
        <v>0</v>
      </c>
      <c r="O1121" s="4">
        <f>'Planuojami Pirkimai'!O1121</f>
        <v>0</v>
      </c>
    </row>
    <row r="1122" spans="1:15" x14ac:dyDescent="0.25">
      <c r="A1122">
        <f>'Planuojami Pirkimai'!A1122</f>
        <v>0</v>
      </c>
      <c r="B1122">
        <f>IFERROR(VLOOKUP('Planuojami Pirkimai'!B1122,TypeTable,2,FALSE),-1)</f>
        <v>-1</v>
      </c>
      <c r="C1122" s="4">
        <f>'Planuojami Pirkimai'!C1122</f>
        <v>0</v>
      </c>
      <c r="D1122">
        <f>IFERROR(VLOOKUP('Planuojami Pirkimai'!D1122,MeasurementTable,2,FALSE),-1)</f>
        <v>-1</v>
      </c>
      <c r="E1122" s="8">
        <f>'Planuojami Pirkimai'!E1122</f>
        <v>0</v>
      </c>
      <c r="F1122">
        <f>'Planuojami Pirkimai'!F1122</f>
        <v>0</v>
      </c>
      <c r="G1122" s="8">
        <f>'Planuojami Pirkimai'!G1122</f>
        <v>0</v>
      </c>
      <c r="H1122">
        <f>IFERROR(VLOOKUP('Planuojami Pirkimai'!H1122,QuarterTable,2,FALSE),-1)</f>
        <v>-1</v>
      </c>
      <c r="I1122">
        <f>IFERROR(VLOOKUP('Planuojami Pirkimai'!I1122,QuarterTable,2,FALSE),-1)</f>
        <v>-1</v>
      </c>
      <c r="J1122">
        <f>IFERROR(VLOOKUP('Planuojami Pirkimai'!J1122,TitleTable,2,FALSE),-1)</f>
        <v>-1</v>
      </c>
      <c r="K1122" s="4">
        <f>'Planuojami Pirkimai'!K1122</f>
        <v>0</v>
      </c>
      <c r="L1122" s="4">
        <f>'Planuojami Pirkimai'!L1122</f>
        <v>0</v>
      </c>
      <c r="M1122" s="4">
        <f>'Planuojami Pirkimai'!M1122</f>
        <v>0</v>
      </c>
      <c r="N1122" s="4">
        <f>'Planuojami Pirkimai'!N1122</f>
        <v>0</v>
      </c>
      <c r="O1122" s="4">
        <f>'Planuojami Pirkimai'!O1122</f>
        <v>0</v>
      </c>
    </row>
    <row r="1123" spans="1:15" x14ac:dyDescent="0.25">
      <c r="A1123">
        <f>'Planuojami Pirkimai'!A1123</f>
        <v>0</v>
      </c>
      <c r="B1123">
        <f>IFERROR(VLOOKUP('Planuojami Pirkimai'!B1123,TypeTable,2,FALSE),-1)</f>
        <v>-1</v>
      </c>
      <c r="C1123" s="4">
        <f>'Planuojami Pirkimai'!C1123</f>
        <v>0</v>
      </c>
      <c r="D1123">
        <f>IFERROR(VLOOKUP('Planuojami Pirkimai'!D1123,MeasurementTable,2,FALSE),-1)</f>
        <v>-1</v>
      </c>
      <c r="E1123" s="8">
        <f>'Planuojami Pirkimai'!E1123</f>
        <v>0</v>
      </c>
      <c r="F1123">
        <f>'Planuojami Pirkimai'!F1123</f>
        <v>0</v>
      </c>
      <c r="G1123" s="8">
        <f>'Planuojami Pirkimai'!G1123</f>
        <v>0</v>
      </c>
      <c r="H1123">
        <f>IFERROR(VLOOKUP('Planuojami Pirkimai'!H1123,QuarterTable,2,FALSE),-1)</f>
        <v>-1</v>
      </c>
      <c r="I1123">
        <f>IFERROR(VLOOKUP('Planuojami Pirkimai'!I1123,QuarterTable,2,FALSE),-1)</f>
        <v>-1</v>
      </c>
      <c r="J1123">
        <f>IFERROR(VLOOKUP('Planuojami Pirkimai'!J1123,TitleTable,2,FALSE),-1)</f>
        <v>-1</v>
      </c>
      <c r="K1123" s="4">
        <f>'Planuojami Pirkimai'!K1123</f>
        <v>0</v>
      </c>
      <c r="L1123" s="4">
        <f>'Planuojami Pirkimai'!L1123</f>
        <v>0</v>
      </c>
      <c r="M1123" s="4">
        <f>'Planuojami Pirkimai'!M1123</f>
        <v>0</v>
      </c>
      <c r="N1123" s="4">
        <f>'Planuojami Pirkimai'!N1123</f>
        <v>0</v>
      </c>
      <c r="O1123" s="4">
        <f>'Planuojami Pirkimai'!O1123</f>
        <v>0</v>
      </c>
    </row>
    <row r="1124" spans="1:15" x14ac:dyDescent="0.25">
      <c r="A1124">
        <f>'Planuojami Pirkimai'!A1124</f>
        <v>0</v>
      </c>
      <c r="B1124">
        <f>IFERROR(VLOOKUP('Planuojami Pirkimai'!B1124,TypeTable,2,FALSE),-1)</f>
        <v>-1</v>
      </c>
      <c r="C1124" s="4">
        <f>'Planuojami Pirkimai'!C1124</f>
        <v>0</v>
      </c>
      <c r="D1124">
        <f>IFERROR(VLOOKUP('Planuojami Pirkimai'!D1124,MeasurementTable,2,FALSE),-1)</f>
        <v>-1</v>
      </c>
      <c r="E1124" s="8">
        <f>'Planuojami Pirkimai'!E1124</f>
        <v>0</v>
      </c>
      <c r="F1124">
        <f>'Planuojami Pirkimai'!F1124</f>
        <v>0</v>
      </c>
      <c r="G1124" s="8">
        <f>'Planuojami Pirkimai'!G1124</f>
        <v>0</v>
      </c>
      <c r="H1124">
        <f>IFERROR(VLOOKUP('Planuojami Pirkimai'!H1124,QuarterTable,2,FALSE),-1)</f>
        <v>-1</v>
      </c>
      <c r="I1124">
        <f>IFERROR(VLOOKUP('Planuojami Pirkimai'!I1124,QuarterTable,2,FALSE),-1)</f>
        <v>-1</v>
      </c>
      <c r="J1124">
        <f>IFERROR(VLOOKUP('Planuojami Pirkimai'!J1124,TitleTable,2,FALSE),-1)</f>
        <v>-1</v>
      </c>
      <c r="K1124" s="4">
        <f>'Planuojami Pirkimai'!K1124</f>
        <v>0</v>
      </c>
      <c r="L1124" s="4">
        <f>'Planuojami Pirkimai'!L1124</f>
        <v>0</v>
      </c>
      <c r="M1124" s="4">
        <f>'Planuojami Pirkimai'!M1124</f>
        <v>0</v>
      </c>
      <c r="N1124" s="4">
        <f>'Planuojami Pirkimai'!N1124</f>
        <v>0</v>
      </c>
      <c r="O1124" s="4">
        <f>'Planuojami Pirkimai'!O1124</f>
        <v>0</v>
      </c>
    </row>
    <row r="1125" spans="1:15" x14ac:dyDescent="0.25">
      <c r="A1125">
        <f>'Planuojami Pirkimai'!A1125</f>
        <v>0</v>
      </c>
      <c r="B1125">
        <f>IFERROR(VLOOKUP('Planuojami Pirkimai'!B1125,TypeTable,2,FALSE),-1)</f>
        <v>-1</v>
      </c>
      <c r="C1125" s="4">
        <f>'Planuojami Pirkimai'!C1125</f>
        <v>0</v>
      </c>
      <c r="D1125">
        <f>IFERROR(VLOOKUP('Planuojami Pirkimai'!D1125,MeasurementTable,2,FALSE),-1)</f>
        <v>-1</v>
      </c>
      <c r="E1125" s="8">
        <f>'Planuojami Pirkimai'!E1125</f>
        <v>0</v>
      </c>
      <c r="F1125">
        <f>'Planuojami Pirkimai'!F1125</f>
        <v>0</v>
      </c>
      <c r="G1125" s="8">
        <f>'Planuojami Pirkimai'!G1125</f>
        <v>0</v>
      </c>
      <c r="H1125">
        <f>IFERROR(VLOOKUP('Planuojami Pirkimai'!H1125,QuarterTable,2,FALSE),-1)</f>
        <v>-1</v>
      </c>
      <c r="I1125">
        <f>IFERROR(VLOOKUP('Planuojami Pirkimai'!I1125,QuarterTable,2,FALSE),-1)</f>
        <v>-1</v>
      </c>
      <c r="J1125">
        <f>IFERROR(VLOOKUP('Planuojami Pirkimai'!J1125,TitleTable,2,FALSE),-1)</f>
        <v>-1</v>
      </c>
      <c r="K1125" s="4">
        <f>'Planuojami Pirkimai'!K1125</f>
        <v>0</v>
      </c>
      <c r="L1125" s="4">
        <f>'Planuojami Pirkimai'!L1125</f>
        <v>0</v>
      </c>
      <c r="M1125" s="4">
        <f>'Planuojami Pirkimai'!M1125</f>
        <v>0</v>
      </c>
      <c r="N1125" s="4">
        <f>'Planuojami Pirkimai'!N1125</f>
        <v>0</v>
      </c>
      <c r="O1125" s="4">
        <f>'Planuojami Pirkimai'!O1125</f>
        <v>0</v>
      </c>
    </row>
    <row r="1126" spans="1:15" x14ac:dyDescent="0.25">
      <c r="A1126">
        <f>'Planuojami Pirkimai'!A1126</f>
        <v>0</v>
      </c>
      <c r="B1126">
        <f>IFERROR(VLOOKUP('Planuojami Pirkimai'!B1126,TypeTable,2,FALSE),-1)</f>
        <v>-1</v>
      </c>
      <c r="C1126" s="4">
        <f>'Planuojami Pirkimai'!C1126</f>
        <v>0</v>
      </c>
      <c r="D1126">
        <f>IFERROR(VLOOKUP('Planuojami Pirkimai'!D1126,MeasurementTable,2,FALSE),-1)</f>
        <v>-1</v>
      </c>
      <c r="E1126" s="8">
        <f>'Planuojami Pirkimai'!E1126</f>
        <v>0</v>
      </c>
      <c r="F1126">
        <f>'Planuojami Pirkimai'!F1126</f>
        <v>0</v>
      </c>
      <c r="G1126" s="8">
        <f>'Planuojami Pirkimai'!G1126</f>
        <v>0</v>
      </c>
      <c r="H1126">
        <f>IFERROR(VLOOKUP('Planuojami Pirkimai'!H1126,QuarterTable,2,FALSE),-1)</f>
        <v>-1</v>
      </c>
      <c r="I1126">
        <f>IFERROR(VLOOKUP('Planuojami Pirkimai'!I1126,QuarterTable,2,FALSE),-1)</f>
        <v>-1</v>
      </c>
      <c r="J1126">
        <f>IFERROR(VLOOKUP('Planuojami Pirkimai'!J1126,TitleTable,2,FALSE),-1)</f>
        <v>-1</v>
      </c>
      <c r="K1126" s="4">
        <f>'Planuojami Pirkimai'!K1126</f>
        <v>0</v>
      </c>
      <c r="L1126" s="4">
        <f>'Planuojami Pirkimai'!L1126</f>
        <v>0</v>
      </c>
      <c r="M1126" s="4">
        <f>'Planuojami Pirkimai'!M1126</f>
        <v>0</v>
      </c>
      <c r="N1126" s="4">
        <f>'Planuojami Pirkimai'!N1126</f>
        <v>0</v>
      </c>
      <c r="O1126" s="4">
        <f>'Planuojami Pirkimai'!O1126</f>
        <v>0</v>
      </c>
    </row>
    <row r="1127" spans="1:15" x14ac:dyDescent="0.25">
      <c r="A1127">
        <f>'Planuojami Pirkimai'!A1127</f>
        <v>0</v>
      </c>
      <c r="B1127">
        <f>IFERROR(VLOOKUP('Planuojami Pirkimai'!B1127,TypeTable,2,FALSE),-1)</f>
        <v>-1</v>
      </c>
      <c r="C1127" s="4">
        <f>'Planuojami Pirkimai'!C1127</f>
        <v>0</v>
      </c>
      <c r="D1127">
        <f>IFERROR(VLOOKUP('Planuojami Pirkimai'!D1127,MeasurementTable,2,FALSE),-1)</f>
        <v>-1</v>
      </c>
      <c r="E1127" s="8">
        <f>'Planuojami Pirkimai'!E1127</f>
        <v>0</v>
      </c>
      <c r="F1127">
        <f>'Planuojami Pirkimai'!F1127</f>
        <v>0</v>
      </c>
      <c r="G1127" s="8">
        <f>'Planuojami Pirkimai'!G1127</f>
        <v>0</v>
      </c>
      <c r="H1127">
        <f>IFERROR(VLOOKUP('Planuojami Pirkimai'!H1127,QuarterTable,2,FALSE),-1)</f>
        <v>-1</v>
      </c>
      <c r="I1127">
        <f>IFERROR(VLOOKUP('Planuojami Pirkimai'!I1127,QuarterTable,2,FALSE),-1)</f>
        <v>-1</v>
      </c>
      <c r="J1127">
        <f>IFERROR(VLOOKUP('Planuojami Pirkimai'!J1127,TitleTable,2,FALSE),-1)</f>
        <v>-1</v>
      </c>
      <c r="K1127" s="4">
        <f>'Planuojami Pirkimai'!K1127</f>
        <v>0</v>
      </c>
      <c r="L1127" s="4">
        <f>'Planuojami Pirkimai'!L1127</f>
        <v>0</v>
      </c>
      <c r="M1127" s="4">
        <f>'Planuojami Pirkimai'!M1127</f>
        <v>0</v>
      </c>
      <c r="N1127" s="4">
        <f>'Planuojami Pirkimai'!N1127</f>
        <v>0</v>
      </c>
      <c r="O1127" s="4">
        <f>'Planuojami Pirkimai'!O1127</f>
        <v>0</v>
      </c>
    </row>
    <row r="1128" spans="1:15" x14ac:dyDescent="0.25">
      <c r="A1128">
        <f>'Planuojami Pirkimai'!A1128</f>
        <v>0</v>
      </c>
      <c r="B1128">
        <f>IFERROR(VLOOKUP('Planuojami Pirkimai'!B1128,TypeTable,2,FALSE),-1)</f>
        <v>-1</v>
      </c>
      <c r="C1128" s="4">
        <f>'Planuojami Pirkimai'!C1128</f>
        <v>0</v>
      </c>
      <c r="D1128">
        <f>IFERROR(VLOOKUP('Planuojami Pirkimai'!D1128,MeasurementTable,2,FALSE),-1)</f>
        <v>-1</v>
      </c>
      <c r="E1128" s="8">
        <f>'Planuojami Pirkimai'!E1128</f>
        <v>0</v>
      </c>
      <c r="F1128">
        <f>'Planuojami Pirkimai'!F1128</f>
        <v>0</v>
      </c>
      <c r="G1128" s="8">
        <f>'Planuojami Pirkimai'!G1128</f>
        <v>0</v>
      </c>
      <c r="H1128">
        <f>IFERROR(VLOOKUP('Planuojami Pirkimai'!H1128,QuarterTable,2,FALSE),-1)</f>
        <v>-1</v>
      </c>
      <c r="I1128">
        <f>IFERROR(VLOOKUP('Planuojami Pirkimai'!I1128,QuarterTable,2,FALSE),-1)</f>
        <v>-1</v>
      </c>
      <c r="J1128">
        <f>IFERROR(VLOOKUP('Planuojami Pirkimai'!J1128,TitleTable,2,FALSE),-1)</f>
        <v>-1</v>
      </c>
      <c r="K1128" s="4">
        <f>'Planuojami Pirkimai'!K1128</f>
        <v>0</v>
      </c>
      <c r="L1128" s="4">
        <f>'Planuojami Pirkimai'!L1128</f>
        <v>0</v>
      </c>
      <c r="M1128" s="4">
        <f>'Planuojami Pirkimai'!M1128</f>
        <v>0</v>
      </c>
      <c r="N1128" s="4">
        <f>'Planuojami Pirkimai'!N1128</f>
        <v>0</v>
      </c>
      <c r="O1128" s="4">
        <f>'Planuojami Pirkimai'!O1128</f>
        <v>0</v>
      </c>
    </row>
    <row r="1129" spans="1:15" x14ac:dyDescent="0.25">
      <c r="A1129">
        <f>'Planuojami Pirkimai'!A1129</f>
        <v>0</v>
      </c>
      <c r="B1129">
        <f>IFERROR(VLOOKUP('Planuojami Pirkimai'!B1129,TypeTable,2,FALSE),-1)</f>
        <v>-1</v>
      </c>
      <c r="C1129" s="4">
        <f>'Planuojami Pirkimai'!C1129</f>
        <v>0</v>
      </c>
      <c r="D1129">
        <f>IFERROR(VLOOKUP('Planuojami Pirkimai'!D1129,MeasurementTable,2,FALSE),-1)</f>
        <v>-1</v>
      </c>
      <c r="E1129" s="8">
        <f>'Planuojami Pirkimai'!E1129</f>
        <v>0</v>
      </c>
      <c r="F1129">
        <f>'Planuojami Pirkimai'!F1129</f>
        <v>0</v>
      </c>
      <c r="G1129" s="8">
        <f>'Planuojami Pirkimai'!G1129</f>
        <v>0</v>
      </c>
      <c r="H1129">
        <f>IFERROR(VLOOKUP('Planuojami Pirkimai'!H1129,QuarterTable,2,FALSE),-1)</f>
        <v>-1</v>
      </c>
      <c r="I1129">
        <f>IFERROR(VLOOKUP('Planuojami Pirkimai'!I1129,QuarterTable,2,FALSE),-1)</f>
        <v>-1</v>
      </c>
      <c r="J1129">
        <f>IFERROR(VLOOKUP('Planuojami Pirkimai'!J1129,TitleTable,2,FALSE),-1)</f>
        <v>-1</v>
      </c>
      <c r="K1129" s="4">
        <f>'Planuojami Pirkimai'!K1129</f>
        <v>0</v>
      </c>
      <c r="L1129" s="4">
        <f>'Planuojami Pirkimai'!L1129</f>
        <v>0</v>
      </c>
      <c r="M1129" s="4">
        <f>'Planuojami Pirkimai'!M1129</f>
        <v>0</v>
      </c>
      <c r="N1129" s="4">
        <f>'Planuojami Pirkimai'!N1129</f>
        <v>0</v>
      </c>
      <c r="O1129" s="4">
        <f>'Planuojami Pirkimai'!O1129</f>
        <v>0</v>
      </c>
    </row>
    <row r="1130" spans="1:15" x14ac:dyDescent="0.25">
      <c r="A1130">
        <f>'Planuojami Pirkimai'!A1130</f>
        <v>0</v>
      </c>
      <c r="B1130">
        <f>IFERROR(VLOOKUP('Planuojami Pirkimai'!B1130,TypeTable,2,FALSE),-1)</f>
        <v>-1</v>
      </c>
      <c r="C1130" s="4">
        <f>'Planuojami Pirkimai'!C1130</f>
        <v>0</v>
      </c>
      <c r="D1130">
        <f>IFERROR(VLOOKUP('Planuojami Pirkimai'!D1130,MeasurementTable,2,FALSE),-1)</f>
        <v>-1</v>
      </c>
      <c r="E1130" s="8">
        <f>'Planuojami Pirkimai'!E1130</f>
        <v>0</v>
      </c>
      <c r="F1130">
        <f>'Planuojami Pirkimai'!F1130</f>
        <v>0</v>
      </c>
      <c r="G1130" s="8">
        <f>'Planuojami Pirkimai'!G1130</f>
        <v>0</v>
      </c>
      <c r="H1130">
        <f>IFERROR(VLOOKUP('Planuojami Pirkimai'!H1130,QuarterTable,2,FALSE),-1)</f>
        <v>-1</v>
      </c>
      <c r="I1130">
        <f>IFERROR(VLOOKUP('Planuojami Pirkimai'!I1130,QuarterTable,2,FALSE),-1)</f>
        <v>-1</v>
      </c>
      <c r="J1130">
        <f>IFERROR(VLOOKUP('Planuojami Pirkimai'!J1130,TitleTable,2,FALSE),-1)</f>
        <v>-1</v>
      </c>
      <c r="K1130" s="4">
        <f>'Planuojami Pirkimai'!K1130</f>
        <v>0</v>
      </c>
      <c r="L1130" s="4">
        <f>'Planuojami Pirkimai'!L1130</f>
        <v>0</v>
      </c>
      <c r="M1130" s="4">
        <f>'Planuojami Pirkimai'!M1130</f>
        <v>0</v>
      </c>
      <c r="N1130" s="4">
        <f>'Planuojami Pirkimai'!N1130</f>
        <v>0</v>
      </c>
      <c r="O1130" s="4">
        <f>'Planuojami Pirkimai'!O1130</f>
        <v>0</v>
      </c>
    </row>
    <row r="1131" spans="1:15" x14ac:dyDescent="0.25">
      <c r="A1131">
        <f>'Planuojami Pirkimai'!A1131</f>
        <v>0</v>
      </c>
      <c r="B1131">
        <f>IFERROR(VLOOKUP('Planuojami Pirkimai'!B1131,TypeTable,2,FALSE),-1)</f>
        <v>-1</v>
      </c>
      <c r="C1131" s="4">
        <f>'Planuojami Pirkimai'!C1131</f>
        <v>0</v>
      </c>
      <c r="D1131">
        <f>IFERROR(VLOOKUP('Planuojami Pirkimai'!D1131,MeasurementTable,2,FALSE),-1)</f>
        <v>-1</v>
      </c>
      <c r="E1131" s="8">
        <f>'Planuojami Pirkimai'!E1131</f>
        <v>0</v>
      </c>
      <c r="F1131">
        <f>'Planuojami Pirkimai'!F1131</f>
        <v>0</v>
      </c>
      <c r="G1131" s="8">
        <f>'Planuojami Pirkimai'!G1131</f>
        <v>0</v>
      </c>
      <c r="H1131">
        <f>IFERROR(VLOOKUP('Planuojami Pirkimai'!H1131,QuarterTable,2,FALSE),-1)</f>
        <v>-1</v>
      </c>
      <c r="I1131">
        <f>IFERROR(VLOOKUP('Planuojami Pirkimai'!I1131,QuarterTable,2,FALSE),-1)</f>
        <v>-1</v>
      </c>
      <c r="J1131">
        <f>IFERROR(VLOOKUP('Planuojami Pirkimai'!J1131,TitleTable,2,FALSE),-1)</f>
        <v>-1</v>
      </c>
      <c r="K1131" s="4">
        <f>'Planuojami Pirkimai'!K1131</f>
        <v>0</v>
      </c>
      <c r="L1131" s="4">
        <f>'Planuojami Pirkimai'!L1131</f>
        <v>0</v>
      </c>
      <c r="M1131" s="4">
        <f>'Planuojami Pirkimai'!M1131</f>
        <v>0</v>
      </c>
      <c r="N1131" s="4">
        <f>'Planuojami Pirkimai'!N1131</f>
        <v>0</v>
      </c>
      <c r="O1131" s="4">
        <f>'Planuojami Pirkimai'!O1131</f>
        <v>0</v>
      </c>
    </row>
    <row r="1132" spans="1:15" x14ac:dyDescent="0.25">
      <c r="A1132">
        <f>'Planuojami Pirkimai'!A1132</f>
        <v>0</v>
      </c>
      <c r="B1132">
        <f>IFERROR(VLOOKUP('Planuojami Pirkimai'!B1132,TypeTable,2,FALSE),-1)</f>
        <v>-1</v>
      </c>
      <c r="C1132" s="4">
        <f>'Planuojami Pirkimai'!C1132</f>
        <v>0</v>
      </c>
      <c r="D1132">
        <f>IFERROR(VLOOKUP('Planuojami Pirkimai'!D1132,MeasurementTable,2,FALSE),-1)</f>
        <v>-1</v>
      </c>
      <c r="E1132" s="8">
        <f>'Planuojami Pirkimai'!E1132</f>
        <v>0</v>
      </c>
      <c r="F1132">
        <f>'Planuojami Pirkimai'!F1132</f>
        <v>0</v>
      </c>
      <c r="G1132" s="8">
        <f>'Planuojami Pirkimai'!G1132</f>
        <v>0</v>
      </c>
      <c r="H1132">
        <f>IFERROR(VLOOKUP('Planuojami Pirkimai'!H1132,QuarterTable,2,FALSE),-1)</f>
        <v>-1</v>
      </c>
      <c r="I1132">
        <f>IFERROR(VLOOKUP('Planuojami Pirkimai'!I1132,QuarterTable,2,FALSE),-1)</f>
        <v>-1</v>
      </c>
      <c r="J1132">
        <f>IFERROR(VLOOKUP('Planuojami Pirkimai'!J1132,TitleTable,2,FALSE),-1)</f>
        <v>-1</v>
      </c>
      <c r="K1132" s="4">
        <f>'Planuojami Pirkimai'!K1132</f>
        <v>0</v>
      </c>
      <c r="L1132" s="4">
        <f>'Planuojami Pirkimai'!L1132</f>
        <v>0</v>
      </c>
      <c r="M1132" s="4">
        <f>'Planuojami Pirkimai'!M1132</f>
        <v>0</v>
      </c>
      <c r="N1132" s="4">
        <f>'Planuojami Pirkimai'!N1132</f>
        <v>0</v>
      </c>
      <c r="O1132" s="4">
        <f>'Planuojami Pirkimai'!O1132</f>
        <v>0</v>
      </c>
    </row>
    <row r="1133" spans="1:15" x14ac:dyDescent="0.25">
      <c r="A1133">
        <f>'Planuojami Pirkimai'!A1133</f>
        <v>0</v>
      </c>
      <c r="B1133">
        <f>IFERROR(VLOOKUP('Planuojami Pirkimai'!B1133,TypeTable,2,FALSE),-1)</f>
        <v>-1</v>
      </c>
      <c r="C1133" s="4">
        <f>'Planuojami Pirkimai'!C1133</f>
        <v>0</v>
      </c>
      <c r="D1133">
        <f>IFERROR(VLOOKUP('Planuojami Pirkimai'!D1133,MeasurementTable,2,FALSE),-1)</f>
        <v>-1</v>
      </c>
      <c r="E1133" s="8">
        <f>'Planuojami Pirkimai'!E1133</f>
        <v>0</v>
      </c>
      <c r="F1133">
        <f>'Planuojami Pirkimai'!F1133</f>
        <v>0</v>
      </c>
      <c r="G1133" s="8">
        <f>'Planuojami Pirkimai'!G1133</f>
        <v>0</v>
      </c>
      <c r="H1133">
        <f>IFERROR(VLOOKUP('Planuojami Pirkimai'!H1133,QuarterTable,2,FALSE),-1)</f>
        <v>-1</v>
      </c>
      <c r="I1133">
        <f>IFERROR(VLOOKUP('Planuojami Pirkimai'!I1133,QuarterTable,2,FALSE),-1)</f>
        <v>-1</v>
      </c>
      <c r="J1133">
        <f>IFERROR(VLOOKUP('Planuojami Pirkimai'!J1133,TitleTable,2,FALSE),-1)</f>
        <v>-1</v>
      </c>
      <c r="K1133" s="4">
        <f>'Planuojami Pirkimai'!K1133</f>
        <v>0</v>
      </c>
      <c r="L1133" s="4">
        <f>'Planuojami Pirkimai'!L1133</f>
        <v>0</v>
      </c>
      <c r="M1133" s="4">
        <f>'Planuojami Pirkimai'!M1133</f>
        <v>0</v>
      </c>
      <c r="N1133" s="4">
        <f>'Planuojami Pirkimai'!N1133</f>
        <v>0</v>
      </c>
      <c r="O1133" s="4">
        <f>'Planuojami Pirkimai'!O1133</f>
        <v>0</v>
      </c>
    </row>
    <row r="1134" spans="1:15" x14ac:dyDescent="0.25">
      <c r="A1134">
        <f>'Planuojami Pirkimai'!A1134</f>
        <v>0</v>
      </c>
      <c r="B1134">
        <f>IFERROR(VLOOKUP('Planuojami Pirkimai'!B1134,TypeTable,2,FALSE),-1)</f>
        <v>-1</v>
      </c>
      <c r="C1134" s="4">
        <f>'Planuojami Pirkimai'!C1134</f>
        <v>0</v>
      </c>
      <c r="D1134">
        <f>IFERROR(VLOOKUP('Planuojami Pirkimai'!D1134,MeasurementTable,2,FALSE),-1)</f>
        <v>-1</v>
      </c>
      <c r="E1134" s="8">
        <f>'Planuojami Pirkimai'!E1134</f>
        <v>0</v>
      </c>
      <c r="F1134">
        <f>'Planuojami Pirkimai'!F1134</f>
        <v>0</v>
      </c>
      <c r="G1134" s="8">
        <f>'Planuojami Pirkimai'!G1134</f>
        <v>0</v>
      </c>
      <c r="H1134">
        <f>IFERROR(VLOOKUP('Planuojami Pirkimai'!H1134,QuarterTable,2,FALSE),-1)</f>
        <v>-1</v>
      </c>
      <c r="I1134">
        <f>IFERROR(VLOOKUP('Planuojami Pirkimai'!I1134,QuarterTable,2,FALSE),-1)</f>
        <v>-1</v>
      </c>
      <c r="J1134">
        <f>IFERROR(VLOOKUP('Planuojami Pirkimai'!J1134,TitleTable,2,FALSE),-1)</f>
        <v>-1</v>
      </c>
      <c r="K1134" s="4">
        <f>'Planuojami Pirkimai'!K1134</f>
        <v>0</v>
      </c>
      <c r="L1134" s="4">
        <f>'Planuojami Pirkimai'!L1134</f>
        <v>0</v>
      </c>
      <c r="M1134" s="4">
        <f>'Planuojami Pirkimai'!M1134</f>
        <v>0</v>
      </c>
      <c r="N1134" s="4">
        <f>'Planuojami Pirkimai'!N1134</f>
        <v>0</v>
      </c>
      <c r="O1134" s="4">
        <f>'Planuojami Pirkimai'!O1134</f>
        <v>0</v>
      </c>
    </row>
    <row r="1135" spans="1:15" x14ac:dyDescent="0.25">
      <c r="A1135">
        <f>'Planuojami Pirkimai'!A1135</f>
        <v>0</v>
      </c>
      <c r="B1135">
        <f>IFERROR(VLOOKUP('Planuojami Pirkimai'!B1135,TypeTable,2,FALSE),-1)</f>
        <v>-1</v>
      </c>
      <c r="C1135" s="4">
        <f>'Planuojami Pirkimai'!C1135</f>
        <v>0</v>
      </c>
      <c r="D1135">
        <f>IFERROR(VLOOKUP('Planuojami Pirkimai'!D1135,MeasurementTable,2,FALSE),-1)</f>
        <v>-1</v>
      </c>
      <c r="E1135" s="8">
        <f>'Planuojami Pirkimai'!E1135</f>
        <v>0</v>
      </c>
      <c r="F1135">
        <f>'Planuojami Pirkimai'!F1135</f>
        <v>0</v>
      </c>
      <c r="G1135" s="8">
        <f>'Planuojami Pirkimai'!G1135</f>
        <v>0</v>
      </c>
      <c r="H1135">
        <f>IFERROR(VLOOKUP('Planuojami Pirkimai'!H1135,QuarterTable,2,FALSE),-1)</f>
        <v>-1</v>
      </c>
      <c r="I1135">
        <f>IFERROR(VLOOKUP('Planuojami Pirkimai'!I1135,QuarterTable,2,FALSE),-1)</f>
        <v>-1</v>
      </c>
      <c r="J1135">
        <f>IFERROR(VLOOKUP('Planuojami Pirkimai'!J1135,TitleTable,2,FALSE),-1)</f>
        <v>-1</v>
      </c>
      <c r="K1135" s="4">
        <f>'Planuojami Pirkimai'!K1135</f>
        <v>0</v>
      </c>
      <c r="L1135" s="4">
        <f>'Planuojami Pirkimai'!L1135</f>
        <v>0</v>
      </c>
      <c r="M1135" s="4">
        <f>'Planuojami Pirkimai'!M1135</f>
        <v>0</v>
      </c>
      <c r="N1135" s="4">
        <f>'Planuojami Pirkimai'!N1135</f>
        <v>0</v>
      </c>
      <c r="O1135" s="4">
        <f>'Planuojami Pirkimai'!O1135</f>
        <v>0</v>
      </c>
    </row>
    <row r="1136" spans="1:15" x14ac:dyDescent="0.25">
      <c r="A1136">
        <f>'Planuojami Pirkimai'!A1136</f>
        <v>0</v>
      </c>
      <c r="B1136">
        <f>IFERROR(VLOOKUP('Planuojami Pirkimai'!B1136,TypeTable,2,FALSE),-1)</f>
        <v>-1</v>
      </c>
      <c r="C1136" s="4">
        <f>'Planuojami Pirkimai'!C1136</f>
        <v>0</v>
      </c>
      <c r="D1136">
        <f>IFERROR(VLOOKUP('Planuojami Pirkimai'!D1136,MeasurementTable,2,FALSE),-1)</f>
        <v>-1</v>
      </c>
      <c r="E1136" s="8">
        <f>'Planuojami Pirkimai'!E1136</f>
        <v>0</v>
      </c>
      <c r="F1136">
        <f>'Planuojami Pirkimai'!F1136</f>
        <v>0</v>
      </c>
      <c r="G1136" s="8">
        <f>'Planuojami Pirkimai'!G1136</f>
        <v>0</v>
      </c>
      <c r="H1136">
        <f>IFERROR(VLOOKUP('Planuojami Pirkimai'!H1136,QuarterTable,2,FALSE),-1)</f>
        <v>-1</v>
      </c>
      <c r="I1136">
        <f>IFERROR(VLOOKUP('Planuojami Pirkimai'!I1136,QuarterTable,2,FALSE),-1)</f>
        <v>-1</v>
      </c>
      <c r="J1136">
        <f>IFERROR(VLOOKUP('Planuojami Pirkimai'!J1136,TitleTable,2,FALSE),-1)</f>
        <v>-1</v>
      </c>
      <c r="K1136" s="4">
        <f>'Planuojami Pirkimai'!K1136</f>
        <v>0</v>
      </c>
      <c r="L1136" s="4">
        <f>'Planuojami Pirkimai'!L1136</f>
        <v>0</v>
      </c>
      <c r="M1136" s="4">
        <f>'Planuojami Pirkimai'!M1136</f>
        <v>0</v>
      </c>
      <c r="N1136" s="4">
        <f>'Planuojami Pirkimai'!N1136</f>
        <v>0</v>
      </c>
      <c r="O1136" s="4">
        <f>'Planuojami Pirkimai'!O1136</f>
        <v>0</v>
      </c>
    </row>
    <row r="1137" spans="1:15" x14ac:dyDescent="0.25">
      <c r="A1137">
        <f>'Planuojami Pirkimai'!A1137</f>
        <v>0</v>
      </c>
      <c r="B1137">
        <f>IFERROR(VLOOKUP('Planuojami Pirkimai'!B1137,TypeTable,2,FALSE),-1)</f>
        <v>-1</v>
      </c>
      <c r="C1137" s="4">
        <f>'Planuojami Pirkimai'!C1137</f>
        <v>0</v>
      </c>
      <c r="D1137">
        <f>IFERROR(VLOOKUP('Planuojami Pirkimai'!D1137,MeasurementTable,2,FALSE),-1)</f>
        <v>-1</v>
      </c>
      <c r="E1137" s="8">
        <f>'Planuojami Pirkimai'!E1137</f>
        <v>0</v>
      </c>
      <c r="F1137">
        <f>'Planuojami Pirkimai'!F1137</f>
        <v>0</v>
      </c>
      <c r="G1137" s="8">
        <f>'Planuojami Pirkimai'!G1137</f>
        <v>0</v>
      </c>
      <c r="H1137">
        <f>IFERROR(VLOOKUP('Planuojami Pirkimai'!H1137,QuarterTable,2,FALSE),-1)</f>
        <v>-1</v>
      </c>
      <c r="I1137">
        <f>IFERROR(VLOOKUP('Planuojami Pirkimai'!I1137,QuarterTable,2,FALSE),-1)</f>
        <v>-1</v>
      </c>
      <c r="J1137">
        <f>IFERROR(VLOOKUP('Planuojami Pirkimai'!J1137,TitleTable,2,FALSE),-1)</f>
        <v>-1</v>
      </c>
      <c r="K1137" s="4">
        <f>'Planuojami Pirkimai'!K1137</f>
        <v>0</v>
      </c>
      <c r="L1137" s="4">
        <f>'Planuojami Pirkimai'!L1137</f>
        <v>0</v>
      </c>
      <c r="M1137" s="4">
        <f>'Planuojami Pirkimai'!M1137</f>
        <v>0</v>
      </c>
      <c r="N1137" s="4">
        <f>'Planuojami Pirkimai'!N1137</f>
        <v>0</v>
      </c>
      <c r="O1137" s="4">
        <f>'Planuojami Pirkimai'!O1137</f>
        <v>0</v>
      </c>
    </row>
    <row r="1138" spans="1:15" x14ac:dyDescent="0.25">
      <c r="A1138">
        <f>'Planuojami Pirkimai'!A1138</f>
        <v>0</v>
      </c>
      <c r="B1138">
        <f>IFERROR(VLOOKUP('Planuojami Pirkimai'!B1138,TypeTable,2,FALSE),-1)</f>
        <v>-1</v>
      </c>
      <c r="C1138" s="4">
        <f>'Planuojami Pirkimai'!C1138</f>
        <v>0</v>
      </c>
      <c r="D1138">
        <f>IFERROR(VLOOKUP('Planuojami Pirkimai'!D1138,MeasurementTable,2,FALSE),-1)</f>
        <v>-1</v>
      </c>
      <c r="E1138" s="8">
        <f>'Planuojami Pirkimai'!E1138</f>
        <v>0</v>
      </c>
      <c r="F1138">
        <f>'Planuojami Pirkimai'!F1138</f>
        <v>0</v>
      </c>
      <c r="G1138" s="8">
        <f>'Planuojami Pirkimai'!G1138</f>
        <v>0</v>
      </c>
      <c r="H1138">
        <f>IFERROR(VLOOKUP('Planuojami Pirkimai'!H1138,QuarterTable,2,FALSE),-1)</f>
        <v>-1</v>
      </c>
      <c r="I1138">
        <f>IFERROR(VLOOKUP('Planuojami Pirkimai'!I1138,QuarterTable,2,FALSE),-1)</f>
        <v>-1</v>
      </c>
      <c r="J1138">
        <f>IFERROR(VLOOKUP('Planuojami Pirkimai'!J1138,TitleTable,2,FALSE),-1)</f>
        <v>-1</v>
      </c>
      <c r="K1138" s="4">
        <f>'Planuojami Pirkimai'!K1138</f>
        <v>0</v>
      </c>
      <c r="L1138" s="4">
        <f>'Planuojami Pirkimai'!L1138</f>
        <v>0</v>
      </c>
      <c r="M1138" s="4">
        <f>'Planuojami Pirkimai'!M1138</f>
        <v>0</v>
      </c>
      <c r="N1138" s="4">
        <f>'Planuojami Pirkimai'!N1138</f>
        <v>0</v>
      </c>
      <c r="O1138" s="4">
        <f>'Planuojami Pirkimai'!O1138</f>
        <v>0</v>
      </c>
    </row>
    <row r="1139" spans="1:15" x14ac:dyDescent="0.25">
      <c r="A1139">
        <f>'Planuojami Pirkimai'!A1139</f>
        <v>0</v>
      </c>
      <c r="B1139">
        <f>IFERROR(VLOOKUP('Planuojami Pirkimai'!B1139,TypeTable,2,FALSE),-1)</f>
        <v>-1</v>
      </c>
      <c r="C1139" s="4">
        <f>'Planuojami Pirkimai'!C1139</f>
        <v>0</v>
      </c>
      <c r="D1139">
        <f>IFERROR(VLOOKUP('Planuojami Pirkimai'!D1139,MeasurementTable,2,FALSE),-1)</f>
        <v>-1</v>
      </c>
      <c r="E1139" s="8">
        <f>'Planuojami Pirkimai'!E1139</f>
        <v>0</v>
      </c>
      <c r="F1139">
        <f>'Planuojami Pirkimai'!F1139</f>
        <v>0</v>
      </c>
      <c r="G1139" s="8">
        <f>'Planuojami Pirkimai'!G1139</f>
        <v>0</v>
      </c>
      <c r="H1139">
        <f>IFERROR(VLOOKUP('Planuojami Pirkimai'!H1139,QuarterTable,2,FALSE),-1)</f>
        <v>-1</v>
      </c>
      <c r="I1139">
        <f>IFERROR(VLOOKUP('Planuojami Pirkimai'!I1139,QuarterTable,2,FALSE),-1)</f>
        <v>-1</v>
      </c>
      <c r="J1139">
        <f>IFERROR(VLOOKUP('Planuojami Pirkimai'!J1139,TitleTable,2,FALSE),-1)</f>
        <v>-1</v>
      </c>
      <c r="K1139" s="4">
        <f>'Planuojami Pirkimai'!K1139</f>
        <v>0</v>
      </c>
      <c r="L1139" s="4">
        <f>'Planuojami Pirkimai'!L1139</f>
        <v>0</v>
      </c>
      <c r="M1139" s="4">
        <f>'Planuojami Pirkimai'!M1139</f>
        <v>0</v>
      </c>
      <c r="N1139" s="4">
        <f>'Planuojami Pirkimai'!N1139</f>
        <v>0</v>
      </c>
      <c r="O1139" s="4">
        <f>'Planuojami Pirkimai'!O1139</f>
        <v>0</v>
      </c>
    </row>
    <row r="1140" spans="1:15" x14ac:dyDescent="0.25">
      <c r="A1140">
        <f>'Planuojami Pirkimai'!A1140</f>
        <v>0</v>
      </c>
      <c r="B1140">
        <f>IFERROR(VLOOKUP('Planuojami Pirkimai'!B1140,TypeTable,2,FALSE),-1)</f>
        <v>-1</v>
      </c>
      <c r="C1140" s="4">
        <f>'Planuojami Pirkimai'!C1140</f>
        <v>0</v>
      </c>
      <c r="D1140">
        <f>IFERROR(VLOOKUP('Planuojami Pirkimai'!D1140,MeasurementTable,2,FALSE),-1)</f>
        <v>-1</v>
      </c>
      <c r="E1140" s="8">
        <f>'Planuojami Pirkimai'!E1140</f>
        <v>0</v>
      </c>
      <c r="F1140">
        <f>'Planuojami Pirkimai'!F1140</f>
        <v>0</v>
      </c>
      <c r="G1140" s="8">
        <f>'Planuojami Pirkimai'!G1140</f>
        <v>0</v>
      </c>
      <c r="H1140">
        <f>IFERROR(VLOOKUP('Planuojami Pirkimai'!H1140,QuarterTable,2,FALSE),-1)</f>
        <v>-1</v>
      </c>
      <c r="I1140">
        <f>IFERROR(VLOOKUP('Planuojami Pirkimai'!I1140,QuarterTable,2,FALSE),-1)</f>
        <v>-1</v>
      </c>
      <c r="J1140">
        <f>IFERROR(VLOOKUP('Planuojami Pirkimai'!J1140,TitleTable,2,FALSE),-1)</f>
        <v>-1</v>
      </c>
      <c r="K1140" s="4">
        <f>'Planuojami Pirkimai'!K1140</f>
        <v>0</v>
      </c>
      <c r="L1140" s="4">
        <f>'Planuojami Pirkimai'!L1140</f>
        <v>0</v>
      </c>
      <c r="M1140" s="4">
        <f>'Planuojami Pirkimai'!M1140</f>
        <v>0</v>
      </c>
      <c r="N1140" s="4">
        <f>'Planuojami Pirkimai'!N1140</f>
        <v>0</v>
      </c>
      <c r="O1140" s="4">
        <f>'Planuojami Pirkimai'!O1140</f>
        <v>0</v>
      </c>
    </row>
    <row r="1141" spans="1:15" x14ac:dyDescent="0.25">
      <c r="A1141">
        <f>'Planuojami Pirkimai'!A1141</f>
        <v>0</v>
      </c>
      <c r="B1141">
        <f>IFERROR(VLOOKUP('Planuojami Pirkimai'!B1141,TypeTable,2,FALSE),-1)</f>
        <v>-1</v>
      </c>
      <c r="C1141" s="4">
        <f>'Planuojami Pirkimai'!C1141</f>
        <v>0</v>
      </c>
      <c r="D1141">
        <f>IFERROR(VLOOKUP('Planuojami Pirkimai'!D1141,MeasurementTable,2,FALSE),-1)</f>
        <v>-1</v>
      </c>
      <c r="E1141" s="8">
        <f>'Planuojami Pirkimai'!E1141</f>
        <v>0</v>
      </c>
      <c r="F1141">
        <f>'Planuojami Pirkimai'!F1141</f>
        <v>0</v>
      </c>
      <c r="G1141" s="8">
        <f>'Planuojami Pirkimai'!G1141</f>
        <v>0</v>
      </c>
      <c r="H1141">
        <f>IFERROR(VLOOKUP('Planuojami Pirkimai'!H1141,QuarterTable,2,FALSE),-1)</f>
        <v>-1</v>
      </c>
      <c r="I1141">
        <f>IFERROR(VLOOKUP('Planuojami Pirkimai'!I1141,QuarterTable,2,FALSE),-1)</f>
        <v>-1</v>
      </c>
      <c r="J1141">
        <f>IFERROR(VLOOKUP('Planuojami Pirkimai'!J1141,TitleTable,2,FALSE),-1)</f>
        <v>-1</v>
      </c>
      <c r="K1141" s="4">
        <f>'Planuojami Pirkimai'!K1141</f>
        <v>0</v>
      </c>
      <c r="L1141" s="4">
        <f>'Planuojami Pirkimai'!L1141</f>
        <v>0</v>
      </c>
      <c r="M1141" s="4">
        <f>'Planuojami Pirkimai'!M1141</f>
        <v>0</v>
      </c>
      <c r="N1141" s="4">
        <f>'Planuojami Pirkimai'!N1141</f>
        <v>0</v>
      </c>
      <c r="O1141" s="4">
        <f>'Planuojami Pirkimai'!O1141</f>
        <v>0</v>
      </c>
    </row>
    <row r="1142" spans="1:15" x14ac:dyDescent="0.25">
      <c r="A1142">
        <f>'Planuojami Pirkimai'!A1142</f>
        <v>0</v>
      </c>
      <c r="B1142">
        <f>IFERROR(VLOOKUP('Planuojami Pirkimai'!B1142,TypeTable,2,FALSE),-1)</f>
        <v>-1</v>
      </c>
      <c r="C1142" s="4">
        <f>'Planuojami Pirkimai'!C1142</f>
        <v>0</v>
      </c>
      <c r="D1142">
        <f>IFERROR(VLOOKUP('Planuojami Pirkimai'!D1142,MeasurementTable,2,FALSE),-1)</f>
        <v>-1</v>
      </c>
      <c r="E1142" s="8">
        <f>'Planuojami Pirkimai'!E1142</f>
        <v>0</v>
      </c>
      <c r="F1142">
        <f>'Planuojami Pirkimai'!F1142</f>
        <v>0</v>
      </c>
      <c r="G1142" s="8">
        <f>'Planuojami Pirkimai'!G1142</f>
        <v>0</v>
      </c>
      <c r="H1142">
        <f>IFERROR(VLOOKUP('Planuojami Pirkimai'!H1142,QuarterTable,2,FALSE),-1)</f>
        <v>-1</v>
      </c>
      <c r="I1142">
        <f>IFERROR(VLOOKUP('Planuojami Pirkimai'!I1142,QuarterTable,2,FALSE),-1)</f>
        <v>-1</v>
      </c>
      <c r="J1142">
        <f>IFERROR(VLOOKUP('Planuojami Pirkimai'!J1142,TitleTable,2,FALSE),-1)</f>
        <v>-1</v>
      </c>
      <c r="K1142" s="4">
        <f>'Planuojami Pirkimai'!K1142</f>
        <v>0</v>
      </c>
      <c r="L1142" s="4">
        <f>'Planuojami Pirkimai'!L1142</f>
        <v>0</v>
      </c>
      <c r="M1142" s="4">
        <f>'Planuojami Pirkimai'!M1142</f>
        <v>0</v>
      </c>
      <c r="N1142" s="4">
        <f>'Planuojami Pirkimai'!N1142</f>
        <v>0</v>
      </c>
      <c r="O1142" s="4">
        <f>'Planuojami Pirkimai'!O1142</f>
        <v>0</v>
      </c>
    </row>
    <row r="1143" spans="1:15" x14ac:dyDescent="0.25">
      <c r="A1143">
        <f>'Planuojami Pirkimai'!A1143</f>
        <v>0</v>
      </c>
      <c r="B1143">
        <f>IFERROR(VLOOKUP('Planuojami Pirkimai'!B1143,TypeTable,2,FALSE),-1)</f>
        <v>-1</v>
      </c>
      <c r="C1143" s="4">
        <f>'Planuojami Pirkimai'!C1143</f>
        <v>0</v>
      </c>
      <c r="D1143">
        <f>IFERROR(VLOOKUP('Planuojami Pirkimai'!D1143,MeasurementTable,2,FALSE),-1)</f>
        <v>-1</v>
      </c>
      <c r="E1143" s="8">
        <f>'Planuojami Pirkimai'!E1143</f>
        <v>0</v>
      </c>
      <c r="F1143">
        <f>'Planuojami Pirkimai'!F1143</f>
        <v>0</v>
      </c>
      <c r="G1143" s="8">
        <f>'Planuojami Pirkimai'!G1143</f>
        <v>0</v>
      </c>
      <c r="H1143">
        <f>IFERROR(VLOOKUP('Planuojami Pirkimai'!H1143,QuarterTable,2,FALSE),-1)</f>
        <v>-1</v>
      </c>
      <c r="I1143">
        <f>IFERROR(VLOOKUP('Planuojami Pirkimai'!I1143,QuarterTable,2,FALSE),-1)</f>
        <v>-1</v>
      </c>
      <c r="J1143">
        <f>IFERROR(VLOOKUP('Planuojami Pirkimai'!J1143,TitleTable,2,FALSE),-1)</f>
        <v>-1</v>
      </c>
      <c r="K1143" s="4">
        <f>'Planuojami Pirkimai'!K1143</f>
        <v>0</v>
      </c>
      <c r="L1143" s="4">
        <f>'Planuojami Pirkimai'!L1143</f>
        <v>0</v>
      </c>
      <c r="M1143" s="4">
        <f>'Planuojami Pirkimai'!M1143</f>
        <v>0</v>
      </c>
      <c r="N1143" s="4">
        <f>'Planuojami Pirkimai'!N1143</f>
        <v>0</v>
      </c>
      <c r="O1143" s="4">
        <f>'Planuojami Pirkimai'!O1143</f>
        <v>0</v>
      </c>
    </row>
    <row r="1144" spans="1:15" x14ac:dyDescent="0.25">
      <c r="A1144">
        <f>'Planuojami Pirkimai'!A1144</f>
        <v>0</v>
      </c>
      <c r="B1144">
        <f>IFERROR(VLOOKUP('Planuojami Pirkimai'!B1144,TypeTable,2,FALSE),-1)</f>
        <v>-1</v>
      </c>
      <c r="C1144" s="4">
        <f>'Planuojami Pirkimai'!C1144</f>
        <v>0</v>
      </c>
      <c r="D1144">
        <f>IFERROR(VLOOKUP('Planuojami Pirkimai'!D1144,MeasurementTable,2,FALSE),-1)</f>
        <v>-1</v>
      </c>
      <c r="E1144" s="8">
        <f>'Planuojami Pirkimai'!E1144</f>
        <v>0</v>
      </c>
      <c r="F1144">
        <f>'Planuojami Pirkimai'!F1144</f>
        <v>0</v>
      </c>
      <c r="G1144" s="8">
        <f>'Planuojami Pirkimai'!G1144</f>
        <v>0</v>
      </c>
      <c r="H1144">
        <f>IFERROR(VLOOKUP('Planuojami Pirkimai'!H1144,QuarterTable,2,FALSE),-1)</f>
        <v>-1</v>
      </c>
      <c r="I1144">
        <f>IFERROR(VLOOKUP('Planuojami Pirkimai'!I1144,QuarterTable,2,FALSE),-1)</f>
        <v>-1</v>
      </c>
      <c r="J1144">
        <f>IFERROR(VLOOKUP('Planuojami Pirkimai'!J1144,TitleTable,2,FALSE),-1)</f>
        <v>-1</v>
      </c>
      <c r="K1144" s="4">
        <f>'Planuojami Pirkimai'!K1144</f>
        <v>0</v>
      </c>
      <c r="L1144" s="4">
        <f>'Planuojami Pirkimai'!L1144</f>
        <v>0</v>
      </c>
      <c r="M1144" s="4">
        <f>'Planuojami Pirkimai'!M1144</f>
        <v>0</v>
      </c>
      <c r="N1144" s="4">
        <f>'Planuojami Pirkimai'!N1144</f>
        <v>0</v>
      </c>
      <c r="O1144" s="4">
        <f>'Planuojami Pirkimai'!O1144</f>
        <v>0</v>
      </c>
    </row>
    <row r="1145" spans="1:15" x14ac:dyDescent="0.25">
      <c r="A1145">
        <f>'Planuojami Pirkimai'!A1145</f>
        <v>0</v>
      </c>
      <c r="B1145">
        <f>IFERROR(VLOOKUP('Planuojami Pirkimai'!B1145,TypeTable,2,FALSE),-1)</f>
        <v>-1</v>
      </c>
      <c r="C1145" s="4">
        <f>'Planuojami Pirkimai'!C1145</f>
        <v>0</v>
      </c>
      <c r="D1145">
        <f>IFERROR(VLOOKUP('Planuojami Pirkimai'!D1145,MeasurementTable,2,FALSE),-1)</f>
        <v>-1</v>
      </c>
      <c r="E1145" s="8">
        <f>'Planuojami Pirkimai'!E1145</f>
        <v>0</v>
      </c>
      <c r="F1145">
        <f>'Planuojami Pirkimai'!F1145</f>
        <v>0</v>
      </c>
      <c r="G1145" s="8">
        <f>'Planuojami Pirkimai'!G1145</f>
        <v>0</v>
      </c>
      <c r="H1145">
        <f>IFERROR(VLOOKUP('Planuojami Pirkimai'!H1145,QuarterTable,2,FALSE),-1)</f>
        <v>-1</v>
      </c>
      <c r="I1145">
        <f>IFERROR(VLOOKUP('Planuojami Pirkimai'!I1145,QuarterTable,2,FALSE),-1)</f>
        <v>-1</v>
      </c>
      <c r="J1145">
        <f>IFERROR(VLOOKUP('Planuojami Pirkimai'!J1145,TitleTable,2,FALSE),-1)</f>
        <v>-1</v>
      </c>
      <c r="K1145" s="4">
        <f>'Planuojami Pirkimai'!K1145</f>
        <v>0</v>
      </c>
      <c r="L1145" s="4">
        <f>'Planuojami Pirkimai'!L1145</f>
        <v>0</v>
      </c>
      <c r="M1145" s="4">
        <f>'Planuojami Pirkimai'!M1145</f>
        <v>0</v>
      </c>
      <c r="N1145" s="4">
        <f>'Planuojami Pirkimai'!N1145</f>
        <v>0</v>
      </c>
      <c r="O1145" s="4">
        <f>'Planuojami Pirkimai'!O1145</f>
        <v>0</v>
      </c>
    </row>
    <row r="1146" spans="1:15" x14ac:dyDescent="0.25">
      <c r="A1146">
        <f>'Planuojami Pirkimai'!A1146</f>
        <v>0</v>
      </c>
      <c r="B1146">
        <f>IFERROR(VLOOKUP('Planuojami Pirkimai'!B1146,TypeTable,2,FALSE),-1)</f>
        <v>-1</v>
      </c>
      <c r="C1146" s="4">
        <f>'Planuojami Pirkimai'!C1146</f>
        <v>0</v>
      </c>
      <c r="D1146">
        <f>IFERROR(VLOOKUP('Planuojami Pirkimai'!D1146,MeasurementTable,2,FALSE),-1)</f>
        <v>-1</v>
      </c>
      <c r="E1146" s="8">
        <f>'Planuojami Pirkimai'!E1146</f>
        <v>0</v>
      </c>
      <c r="F1146">
        <f>'Planuojami Pirkimai'!F1146</f>
        <v>0</v>
      </c>
      <c r="G1146" s="8">
        <f>'Planuojami Pirkimai'!G1146</f>
        <v>0</v>
      </c>
      <c r="H1146">
        <f>IFERROR(VLOOKUP('Planuojami Pirkimai'!H1146,QuarterTable,2,FALSE),-1)</f>
        <v>-1</v>
      </c>
      <c r="I1146">
        <f>IFERROR(VLOOKUP('Planuojami Pirkimai'!I1146,QuarterTable,2,FALSE),-1)</f>
        <v>-1</v>
      </c>
      <c r="J1146">
        <f>IFERROR(VLOOKUP('Planuojami Pirkimai'!J1146,TitleTable,2,FALSE),-1)</f>
        <v>-1</v>
      </c>
      <c r="K1146" s="4">
        <f>'Planuojami Pirkimai'!K1146</f>
        <v>0</v>
      </c>
      <c r="L1146" s="4">
        <f>'Planuojami Pirkimai'!L1146</f>
        <v>0</v>
      </c>
      <c r="M1146" s="4">
        <f>'Planuojami Pirkimai'!M1146</f>
        <v>0</v>
      </c>
      <c r="N1146" s="4">
        <f>'Planuojami Pirkimai'!N1146</f>
        <v>0</v>
      </c>
      <c r="O1146" s="4">
        <f>'Planuojami Pirkimai'!O1146</f>
        <v>0</v>
      </c>
    </row>
    <row r="1147" spans="1:15" x14ac:dyDescent="0.25">
      <c r="A1147">
        <f>'Planuojami Pirkimai'!A1147</f>
        <v>0</v>
      </c>
      <c r="B1147">
        <f>IFERROR(VLOOKUP('Planuojami Pirkimai'!B1147,TypeTable,2,FALSE),-1)</f>
        <v>-1</v>
      </c>
      <c r="C1147" s="4">
        <f>'Planuojami Pirkimai'!C1147</f>
        <v>0</v>
      </c>
      <c r="D1147">
        <f>IFERROR(VLOOKUP('Planuojami Pirkimai'!D1147,MeasurementTable,2,FALSE),-1)</f>
        <v>-1</v>
      </c>
      <c r="E1147" s="8">
        <f>'Planuojami Pirkimai'!E1147</f>
        <v>0</v>
      </c>
      <c r="F1147">
        <f>'Planuojami Pirkimai'!F1147</f>
        <v>0</v>
      </c>
      <c r="G1147" s="8">
        <f>'Planuojami Pirkimai'!G1147</f>
        <v>0</v>
      </c>
      <c r="H1147">
        <f>IFERROR(VLOOKUP('Planuojami Pirkimai'!H1147,QuarterTable,2,FALSE),-1)</f>
        <v>-1</v>
      </c>
      <c r="I1147">
        <f>IFERROR(VLOOKUP('Planuojami Pirkimai'!I1147,QuarterTable,2,FALSE),-1)</f>
        <v>-1</v>
      </c>
      <c r="J1147">
        <f>IFERROR(VLOOKUP('Planuojami Pirkimai'!J1147,TitleTable,2,FALSE),-1)</f>
        <v>-1</v>
      </c>
      <c r="K1147" s="4">
        <f>'Planuojami Pirkimai'!K1147</f>
        <v>0</v>
      </c>
      <c r="L1147" s="4">
        <f>'Planuojami Pirkimai'!L1147</f>
        <v>0</v>
      </c>
      <c r="M1147" s="4">
        <f>'Planuojami Pirkimai'!M1147</f>
        <v>0</v>
      </c>
      <c r="N1147" s="4">
        <f>'Planuojami Pirkimai'!N1147</f>
        <v>0</v>
      </c>
      <c r="O1147" s="4">
        <f>'Planuojami Pirkimai'!O1147</f>
        <v>0</v>
      </c>
    </row>
    <row r="1148" spans="1:15" x14ac:dyDescent="0.25">
      <c r="A1148">
        <f>'Planuojami Pirkimai'!A1148</f>
        <v>0</v>
      </c>
      <c r="B1148">
        <f>IFERROR(VLOOKUP('Planuojami Pirkimai'!B1148,TypeTable,2,FALSE),-1)</f>
        <v>-1</v>
      </c>
      <c r="C1148" s="4">
        <f>'Planuojami Pirkimai'!C1148</f>
        <v>0</v>
      </c>
      <c r="D1148">
        <f>IFERROR(VLOOKUP('Planuojami Pirkimai'!D1148,MeasurementTable,2,FALSE),-1)</f>
        <v>-1</v>
      </c>
      <c r="E1148" s="8">
        <f>'Planuojami Pirkimai'!E1148</f>
        <v>0</v>
      </c>
      <c r="F1148">
        <f>'Planuojami Pirkimai'!F1148</f>
        <v>0</v>
      </c>
      <c r="G1148" s="8">
        <f>'Planuojami Pirkimai'!G1148</f>
        <v>0</v>
      </c>
      <c r="H1148">
        <f>IFERROR(VLOOKUP('Planuojami Pirkimai'!H1148,QuarterTable,2,FALSE),-1)</f>
        <v>-1</v>
      </c>
      <c r="I1148">
        <f>IFERROR(VLOOKUP('Planuojami Pirkimai'!I1148,QuarterTable,2,FALSE),-1)</f>
        <v>-1</v>
      </c>
      <c r="J1148">
        <f>IFERROR(VLOOKUP('Planuojami Pirkimai'!J1148,TitleTable,2,FALSE),-1)</f>
        <v>-1</v>
      </c>
      <c r="K1148" s="4">
        <f>'Planuojami Pirkimai'!K1148</f>
        <v>0</v>
      </c>
      <c r="L1148" s="4">
        <f>'Planuojami Pirkimai'!L1148</f>
        <v>0</v>
      </c>
      <c r="M1148" s="4">
        <f>'Planuojami Pirkimai'!M1148</f>
        <v>0</v>
      </c>
      <c r="N1148" s="4">
        <f>'Planuojami Pirkimai'!N1148</f>
        <v>0</v>
      </c>
      <c r="O1148" s="4">
        <f>'Planuojami Pirkimai'!O1148</f>
        <v>0</v>
      </c>
    </row>
    <row r="1149" spans="1:15" x14ac:dyDescent="0.25">
      <c r="A1149">
        <f>'Planuojami Pirkimai'!A1149</f>
        <v>0</v>
      </c>
      <c r="B1149">
        <f>IFERROR(VLOOKUP('Planuojami Pirkimai'!B1149,TypeTable,2,FALSE),-1)</f>
        <v>-1</v>
      </c>
      <c r="C1149" s="4">
        <f>'Planuojami Pirkimai'!C1149</f>
        <v>0</v>
      </c>
      <c r="D1149">
        <f>IFERROR(VLOOKUP('Planuojami Pirkimai'!D1149,MeasurementTable,2,FALSE),-1)</f>
        <v>-1</v>
      </c>
      <c r="E1149" s="8">
        <f>'Planuojami Pirkimai'!E1149</f>
        <v>0</v>
      </c>
      <c r="F1149">
        <f>'Planuojami Pirkimai'!F1149</f>
        <v>0</v>
      </c>
      <c r="G1149" s="8">
        <f>'Planuojami Pirkimai'!G1149</f>
        <v>0</v>
      </c>
      <c r="H1149">
        <f>IFERROR(VLOOKUP('Planuojami Pirkimai'!H1149,QuarterTable,2,FALSE),-1)</f>
        <v>-1</v>
      </c>
      <c r="I1149">
        <f>IFERROR(VLOOKUP('Planuojami Pirkimai'!I1149,QuarterTable,2,FALSE),-1)</f>
        <v>-1</v>
      </c>
      <c r="J1149">
        <f>IFERROR(VLOOKUP('Planuojami Pirkimai'!J1149,TitleTable,2,FALSE),-1)</f>
        <v>-1</v>
      </c>
      <c r="K1149" s="4">
        <f>'Planuojami Pirkimai'!K1149</f>
        <v>0</v>
      </c>
      <c r="L1149" s="4">
        <f>'Planuojami Pirkimai'!L1149</f>
        <v>0</v>
      </c>
      <c r="M1149" s="4">
        <f>'Planuojami Pirkimai'!M1149</f>
        <v>0</v>
      </c>
      <c r="N1149" s="4">
        <f>'Planuojami Pirkimai'!N1149</f>
        <v>0</v>
      </c>
      <c r="O1149" s="4">
        <f>'Planuojami Pirkimai'!O1149</f>
        <v>0</v>
      </c>
    </row>
    <row r="1150" spans="1:15" x14ac:dyDescent="0.25">
      <c r="A1150">
        <f>'Planuojami Pirkimai'!A1150</f>
        <v>0</v>
      </c>
      <c r="B1150">
        <f>IFERROR(VLOOKUP('Planuojami Pirkimai'!B1150,TypeTable,2,FALSE),-1)</f>
        <v>-1</v>
      </c>
      <c r="C1150" s="4">
        <f>'Planuojami Pirkimai'!C1150</f>
        <v>0</v>
      </c>
      <c r="D1150">
        <f>IFERROR(VLOOKUP('Planuojami Pirkimai'!D1150,MeasurementTable,2,FALSE),-1)</f>
        <v>-1</v>
      </c>
      <c r="E1150" s="8">
        <f>'Planuojami Pirkimai'!E1150</f>
        <v>0</v>
      </c>
      <c r="F1150">
        <f>'Planuojami Pirkimai'!F1150</f>
        <v>0</v>
      </c>
      <c r="G1150" s="8">
        <f>'Planuojami Pirkimai'!G1150</f>
        <v>0</v>
      </c>
      <c r="H1150">
        <f>IFERROR(VLOOKUP('Planuojami Pirkimai'!H1150,QuarterTable,2,FALSE),-1)</f>
        <v>-1</v>
      </c>
      <c r="I1150">
        <f>IFERROR(VLOOKUP('Planuojami Pirkimai'!I1150,QuarterTable,2,FALSE),-1)</f>
        <v>-1</v>
      </c>
      <c r="J1150">
        <f>IFERROR(VLOOKUP('Planuojami Pirkimai'!J1150,TitleTable,2,FALSE),-1)</f>
        <v>-1</v>
      </c>
      <c r="K1150" s="4">
        <f>'Planuojami Pirkimai'!K1150</f>
        <v>0</v>
      </c>
      <c r="L1150" s="4">
        <f>'Planuojami Pirkimai'!L1150</f>
        <v>0</v>
      </c>
      <c r="M1150" s="4">
        <f>'Planuojami Pirkimai'!M1150</f>
        <v>0</v>
      </c>
      <c r="N1150" s="4">
        <f>'Planuojami Pirkimai'!N1150</f>
        <v>0</v>
      </c>
      <c r="O1150" s="4">
        <f>'Planuojami Pirkimai'!O1150</f>
        <v>0</v>
      </c>
    </row>
    <row r="1151" spans="1:15" x14ac:dyDescent="0.25">
      <c r="A1151">
        <f>'Planuojami Pirkimai'!A1151</f>
        <v>0</v>
      </c>
      <c r="B1151">
        <f>IFERROR(VLOOKUP('Planuojami Pirkimai'!B1151,TypeTable,2,FALSE),-1)</f>
        <v>-1</v>
      </c>
      <c r="C1151" s="4">
        <f>'Planuojami Pirkimai'!C1151</f>
        <v>0</v>
      </c>
      <c r="D1151">
        <f>IFERROR(VLOOKUP('Planuojami Pirkimai'!D1151,MeasurementTable,2,FALSE),-1)</f>
        <v>-1</v>
      </c>
      <c r="E1151" s="8">
        <f>'Planuojami Pirkimai'!E1151</f>
        <v>0</v>
      </c>
      <c r="F1151">
        <f>'Planuojami Pirkimai'!F1151</f>
        <v>0</v>
      </c>
      <c r="G1151" s="8">
        <f>'Planuojami Pirkimai'!G1151</f>
        <v>0</v>
      </c>
      <c r="H1151">
        <f>IFERROR(VLOOKUP('Planuojami Pirkimai'!H1151,QuarterTable,2,FALSE),-1)</f>
        <v>-1</v>
      </c>
      <c r="I1151">
        <f>IFERROR(VLOOKUP('Planuojami Pirkimai'!I1151,QuarterTable,2,FALSE),-1)</f>
        <v>-1</v>
      </c>
      <c r="J1151">
        <f>IFERROR(VLOOKUP('Planuojami Pirkimai'!J1151,TitleTable,2,FALSE),-1)</f>
        <v>-1</v>
      </c>
      <c r="K1151" s="4">
        <f>'Planuojami Pirkimai'!K1151</f>
        <v>0</v>
      </c>
      <c r="L1151" s="4">
        <f>'Planuojami Pirkimai'!L1151</f>
        <v>0</v>
      </c>
      <c r="M1151" s="4">
        <f>'Planuojami Pirkimai'!M1151</f>
        <v>0</v>
      </c>
      <c r="N1151" s="4">
        <f>'Planuojami Pirkimai'!N1151</f>
        <v>0</v>
      </c>
      <c r="O1151" s="4">
        <f>'Planuojami Pirkimai'!O1151</f>
        <v>0</v>
      </c>
    </row>
    <row r="1152" spans="1:15" x14ac:dyDescent="0.25">
      <c r="A1152">
        <f>'Planuojami Pirkimai'!A1152</f>
        <v>0</v>
      </c>
      <c r="B1152">
        <f>IFERROR(VLOOKUP('Planuojami Pirkimai'!B1152,TypeTable,2,FALSE),-1)</f>
        <v>-1</v>
      </c>
      <c r="C1152" s="4">
        <f>'Planuojami Pirkimai'!C1152</f>
        <v>0</v>
      </c>
      <c r="D1152">
        <f>IFERROR(VLOOKUP('Planuojami Pirkimai'!D1152,MeasurementTable,2,FALSE),-1)</f>
        <v>-1</v>
      </c>
      <c r="E1152" s="8">
        <f>'Planuojami Pirkimai'!E1152</f>
        <v>0</v>
      </c>
      <c r="F1152">
        <f>'Planuojami Pirkimai'!F1152</f>
        <v>0</v>
      </c>
      <c r="G1152" s="8">
        <f>'Planuojami Pirkimai'!G1152</f>
        <v>0</v>
      </c>
      <c r="H1152">
        <f>IFERROR(VLOOKUP('Planuojami Pirkimai'!H1152,QuarterTable,2,FALSE),-1)</f>
        <v>-1</v>
      </c>
      <c r="I1152">
        <f>IFERROR(VLOOKUP('Planuojami Pirkimai'!I1152,QuarterTable,2,FALSE),-1)</f>
        <v>-1</v>
      </c>
      <c r="J1152">
        <f>IFERROR(VLOOKUP('Planuojami Pirkimai'!J1152,TitleTable,2,FALSE),-1)</f>
        <v>-1</v>
      </c>
      <c r="K1152" s="4">
        <f>'Planuojami Pirkimai'!K1152</f>
        <v>0</v>
      </c>
      <c r="L1152" s="4">
        <f>'Planuojami Pirkimai'!L1152</f>
        <v>0</v>
      </c>
      <c r="M1152" s="4">
        <f>'Planuojami Pirkimai'!M1152</f>
        <v>0</v>
      </c>
      <c r="N1152" s="4">
        <f>'Planuojami Pirkimai'!N1152</f>
        <v>0</v>
      </c>
      <c r="O1152" s="4">
        <f>'Planuojami Pirkimai'!O1152</f>
        <v>0</v>
      </c>
    </row>
    <row r="1153" spans="1:15" x14ac:dyDescent="0.25">
      <c r="A1153">
        <f>'Planuojami Pirkimai'!A1153</f>
        <v>0</v>
      </c>
      <c r="B1153">
        <f>IFERROR(VLOOKUP('Planuojami Pirkimai'!B1153,TypeTable,2,FALSE),-1)</f>
        <v>-1</v>
      </c>
      <c r="C1153" s="4">
        <f>'Planuojami Pirkimai'!C1153</f>
        <v>0</v>
      </c>
      <c r="D1153">
        <f>IFERROR(VLOOKUP('Planuojami Pirkimai'!D1153,MeasurementTable,2,FALSE),-1)</f>
        <v>-1</v>
      </c>
      <c r="E1153" s="8">
        <f>'Planuojami Pirkimai'!E1153</f>
        <v>0</v>
      </c>
      <c r="F1153">
        <f>'Planuojami Pirkimai'!F1153</f>
        <v>0</v>
      </c>
      <c r="G1153" s="8">
        <f>'Planuojami Pirkimai'!G1153</f>
        <v>0</v>
      </c>
      <c r="H1153">
        <f>IFERROR(VLOOKUP('Planuojami Pirkimai'!H1153,QuarterTable,2,FALSE),-1)</f>
        <v>-1</v>
      </c>
      <c r="I1153">
        <f>IFERROR(VLOOKUP('Planuojami Pirkimai'!I1153,QuarterTable,2,FALSE),-1)</f>
        <v>-1</v>
      </c>
      <c r="J1153">
        <f>IFERROR(VLOOKUP('Planuojami Pirkimai'!J1153,TitleTable,2,FALSE),-1)</f>
        <v>-1</v>
      </c>
      <c r="K1153" s="4">
        <f>'Planuojami Pirkimai'!K1153</f>
        <v>0</v>
      </c>
      <c r="L1153" s="4">
        <f>'Planuojami Pirkimai'!L1153</f>
        <v>0</v>
      </c>
      <c r="M1153" s="4">
        <f>'Planuojami Pirkimai'!M1153</f>
        <v>0</v>
      </c>
      <c r="N1153" s="4">
        <f>'Planuojami Pirkimai'!N1153</f>
        <v>0</v>
      </c>
      <c r="O1153" s="4">
        <f>'Planuojami Pirkimai'!O1153</f>
        <v>0</v>
      </c>
    </row>
    <row r="1154" spans="1:15" x14ac:dyDescent="0.25">
      <c r="A1154">
        <f>'Planuojami Pirkimai'!A1154</f>
        <v>0</v>
      </c>
      <c r="B1154">
        <f>IFERROR(VLOOKUP('Planuojami Pirkimai'!B1154,TypeTable,2,FALSE),-1)</f>
        <v>-1</v>
      </c>
      <c r="C1154" s="4">
        <f>'Planuojami Pirkimai'!C1154</f>
        <v>0</v>
      </c>
      <c r="D1154">
        <f>IFERROR(VLOOKUP('Planuojami Pirkimai'!D1154,MeasurementTable,2,FALSE),-1)</f>
        <v>-1</v>
      </c>
      <c r="E1154" s="8">
        <f>'Planuojami Pirkimai'!E1154</f>
        <v>0</v>
      </c>
      <c r="F1154">
        <f>'Planuojami Pirkimai'!F1154</f>
        <v>0</v>
      </c>
      <c r="G1154" s="8">
        <f>'Planuojami Pirkimai'!G1154</f>
        <v>0</v>
      </c>
      <c r="H1154">
        <f>IFERROR(VLOOKUP('Planuojami Pirkimai'!H1154,QuarterTable,2,FALSE),-1)</f>
        <v>-1</v>
      </c>
      <c r="I1154">
        <f>IFERROR(VLOOKUP('Planuojami Pirkimai'!I1154,QuarterTable,2,FALSE),-1)</f>
        <v>-1</v>
      </c>
      <c r="J1154">
        <f>IFERROR(VLOOKUP('Planuojami Pirkimai'!J1154,TitleTable,2,FALSE),-1)</f>
        <v>-1</v>
      </c>
      <c r="K1154" s="4">
        <f>'Planuojami Pirkimai'!K1154</f>
        <v>0</v>
      </c>
      <c r="L1154" s="4">
        <f>'Planuojami Pirkimai'!L1154</f>
        <v>0</v>
      </c>
      <c r="M1154" s="4">
        <f>'Planuojami Pirkimai'!M1154</f>
        <v>0</v>
      </c>
      <c r="N1154" s="4">
        <f>'Planuojami Pirkimai'!N1154</f>
        <v>0</v>
      </c>
      <c r="O1154" s="4">
        <f>'Planuojami Pirkimai'!O1154</f>
        <v>0</v>
      </c>
    </row>
    <row r="1155" spans="1:15" x14ac:dyDescent="0.25">
      <c r="A1155">
        <f>'Planuojami Pirkimai'!A1155</f>
        <v>0</v>
      </c>
      <c r="B1155">
        <f>IFERROR(VLOOKUP('Planuojami Pirkimai'!B1155,TypeTable,2,FALSE),-1)</f>
        <v>-1</v>
      </c>
      <c r="C1155" s="4">
        <f>'Planuojami Pirkimai'!C1155</f>
        <v>0</v>
      </c>
      <c r="D1155">
        <f>IFERROR(VLOOKUP('Planuojami Pirkimai'!D1155,MeasurementTable,2,FALSE),-1)</f>
        <v>-1</v>
      </c>
      <c r="E1155" s="8">
        <f>'Planuojami Pirkimai'!E1155</f>
        <v>0</v>
      </c>
      <c r="F1155">
        <f>'Planuojami Pirkimai'!F1155</f>
        <v>0</v>
      </c>
      <c r="G1155" s="8">
        <f>'Planuojami Pirkimai'!G1155</f>
        <v>0</v>
      </c>
      <c r="H1155">
        <f>IFERROR(VLOOKUP('Planuojami Pirkimai'!H1155,QuarterTable,2,FALSE),-1)</f>
        <v>-1</v>
      </c>
      <c r="I1155">
        <f>IFERROR(VLOOKUP('Planuojami Pirkimai'!I1155,QuarterTable,2,FALSE),-1)</f>
        <v>-1</v>
      </c>
      <c r="J1155">
        <f>IFERROR(VLOOKUP('Planuojami Pirkimai'!J1155,TitleTable,2,FALSE),-1)</f>
        <v>-1</v>
      </c>
      <c r="K1155" s="4">
        <f>'Planuojami Pirkimai'!K1155</f>
        <v>0</v>
      </c>
      <c r="L1155" s="4">
        <f>'Planuojami Pirkimai'!L1155</f>
        <v>0</v>
      </c>
      <c r="M1155" s="4">
        <f>'Planuojami Pirkimai'!M1155</f>
        <v>0</v>
      </c>
      <c r="N1155" s="4">
        <f>'Planuojami Pirkimai'!N1155</f>
        <v>0</v>
      </c>
      <c r="O1155" s="4">
        <f>'Planuojami Pirkimai'!O1155</f>
        <v>0</v>
      </c>
    </row>
    <row r="1156" spans="1:15" x14ac:dyDescent="0.25">
      <c r="A1156">
        <f>'Planuojami Pirkimai'!A1156</f>
        <v>0</v>
      </c>
      <c r="B1156">
        <f>IFERROR(VLOOKUP('Planuojami Pirkimai'!B1156,TypeTable,2,FALSE),-1)</f>
        <v>-1</v>
      </c>
      <c r="C1156" s="4">
        <f>'Planuojami Pirkimai'!C1156</f>
        <v>0</v>
      </c>
      <c r="D1156">
        <f>IFERROR(VLOOKUP('Planuojami Pirkimai'!D1156,MeasurementTable,2,FALSE),-1)</f>
        <v>-1</v>
      </c>
      <c r="E1156" s="8">
        <f>'Planuojami Pirkimai'!E1156</f>
        <v>0</v>
      </c>
      <c r="F1156">
        <f>'Planuojami Pirkimai'!F1156</f>
        <v>0</v>
      </c>
      <c r="G1156" s="8">
        <f>'Planuojami Pirkimai'!G1156</f>
        <v>0</v>
      </c>
      <c r="H1156">
        <f>IFERROR(VLOOKUP('Planuojami Pirkimai'!H1156,QuarterTable,2,FALSE),-1)</f>
        <v>-1</v>
      </c>
      <c r="I1156">
        <f>IFERROR(VLOOKUP('Planuojami Pirkimai'!I1156,QuarterTable,2,FALSE),-1)</f>
        <v>-1</v>
      </c>
      <c r="J1156">
        <f>IFERROR(VLOOKUP('Planuojami Pirkimai'!J1156,TitleTable,2,FALSE),-1)</f>
        <v>-1</v>
      </c>
      <c r="K1156" s="4">
        <f>'Planuojami Pirkimai'!K1156</f>
        <v>0</v>
      </c>
      <c r="L1156" s="4">
        <f>'Planuojami Pirkimai'!L1156</f>
        <v>0</v>
      </c>
      <c r="M1156" s="4">
        <f>'Planuojami Pirkimai'!M1156</f>
        <v>0</v>
      </c>
      <c r="N1156" s="4">
        <f>'Planuojami Pirkimai'!N1156</f>
        <v>0</v>
      </c>
      <c r="O1156" s="4">
        <f>'Planuojami Pirkimai'!O1156</f>
        <v>0</v>
      </c>
    </row>
    <row r="1157" spans="1:15" x14ac:dyDescent="0.25">
      <c r="A1157">
        <f>'Planuojami Pirkimai'!A1157</f>
        <v>0</v>
      </c>
      <c r="B1157">
        <f>IFERROR(VLOOKUP('Planuojami Pirkimai'!B1157,TypeTable,2,FALSE),-1)</f>
        <v>-1</v>
      </c>
      <c r="C1157" s="4">
        <f>'Planuojami Pirkimai'!C1157</f>
        <v>0</v>
      </c>
      <c r="D1157">
        <f>IFERROR(VLOOKUP('Planuojami Pirkimai'!D1157,MeasurementTable,2,FALSE),-1)</f>
        <v>-1</v>
      </c>
      <c r="E1157" s="8">
        <f>'Planuojami Pirkimai'!E1157</f>
        <v>0</v>
      </c>
      <c r="F1157">
        <f>'Planuojami Pirkimai'!F1157</f>
        <v>0</v>
      </c>
      <c r="G1157" s="8">
        <f>'Planuojami Pirkimai'!G1157</f>
        <v>0</v>
      </c>
      <c r="H1157">
        <f>IFERROR(VLOOKUP('Planuojami Pirkimai'!H1157,QuarterTable,2,FALSE),-1)</f>
        <v>-1</v>
      </c>
      <c r="I1157">
        <f>IFERROR(VLOOKUP('Planuojami Pirkimai'!I1157,QuarterTable,2,FALSE),-1)</f>
        <v>-1</v>
      </c>
      <c r="J1157">
        <f>IFERROR(VLOOKUP('Planuojami Pirkimai'!J1157,TitleTable,2,FALSE),-1)</f>
        <v>-1</v>
      </c>
      <c r="K1157" s="4">
        <f>'Planuojami Pirkimai'!K1157</f>
        <v>0</v>
      </c>
      <c r="L1157" s="4">
        <f>'Planuojami Pirkimai'!L1157</f>
        <v>0</v>
      </c>
      <c r="M1157" s="4">
        <f>'Planuojami Pirkimai'!M1157</f>
        <v>0</v>
      </c>
      <c r="N1157" s="4">
        <f>'Planuojami Pirkimai'!N1157</f>
        <v>0</v>
      </c>
      <c r="O1157" s="4">
        <f>'Planuojami Pirkimai'!O1157</f>
        <v>0</v>
      </c>
    </row>
    <row r="1158" spans="1:15" x14ac:dyDescent="0.25">
      <c r="A1158">
        <f>'Planuojami Pirkimai'!A1158</f>
        <v>0</v>
      </c>
      <c r="B1158">
        <f>IFERROR(VLOOKUP('Planuojami Pirkimai'!B1158,TypeTable,2,FALSE),-1)</f>
        <v>-1</v>
      </c>
      <c r="C1158" s="4">
        <f>'Planuojami Pirkimai'!C1158</f>
        <v>0</v>
      </c>
      <c r="D1158">
        <f>IFERROR(VLOOKUP('Planuojami Pirkimai'!D1158,MeasurementTable,2,FALSE),-1)</f>
        <v>-1</v>
      </c>
      <c r="E1158" s="8">
        <f>'Planuojami Pirkimai'!E1158</f>
        <v>0</v>
      </c>
      <c r="F1158">
        <f>'Planuojami Pirkimai'!F1158</f>
        <v>0</v>
      </c>
      <c r="G1158" s="8">
        <f>'Planuojami Pirkimai'!G1158</f>
        <v>0</v>
      </c>
      <c r="H1158">
        <f>IFERROR(VLOOKUP('Planuojami Pirkimai'!H1158,QuarterTable,2,FALSE),-1)</f>
        <v>-1</v>
      </c>
      <c r="I1158">
        <f>IFERROR(VLOOKUP('Planuojami Pirkimai'!I1158,QuarterTable,2,FALSE),-1)</f>
        <v>-1</v>
      </c>
      <c r="J1158">
        <f>IFERROR(VLOOKUP('Planuojami Pirkimai'!J1158,TitleTable,2,FALSE),-1)</f>
        <v>-1</v>
      </c>
      <c r="K1158" s="4">
        <f>'Planuojami Pirkimai'!K1158</f>
        <v>0</v>
      </c>
      <c r="L1158" s="4">
        <f>'Planuojami Pirkimai'!L1158</f>
        <v>0</v>
      </c>
      <c r="M1158" s="4">
        <f>'Planuojami Pirkimai'!M1158</f>
        <v>0</v>
      </c>
      <c r="N1158" s="4">
        <f>'Planuojami Pirkimai'!N1158</f>
        <v>0</v>
      </c>
      <c r="O1158" s="4">
        <f>'Planuojami Pirkimai'!O1158</f>
        <v>0</v>
      </c>
    </row>
    <row r="1159" spans="1:15" x14ac:dyDescent="0.25">
      <c r="A1159">
        <f>'Planuojami Pirkimai'!A1159</f>
        <v>0</v>
      </c>
      <c r="B1159">
        <f>IFERROR(VLOOKUP('Planuojami Pirkimai'!B1159,TypeTable,2,FALSE),-1)</f>
        <v>-1</v>
      </c>
      <c r="C1159" s="4">
        <f>'Planuojami Pirkimai'!C1159</f>
        <v>0</v>
      </c>
      <c r="D1159">
        <f>IFERROR(VLOOKUP('Planuojami Pirkimai'!D1159,MeasurementTable,2,FALSE),-1)</f>
        <v>-1</v>
      </c>
      <c r="E1159" s="8">
        <f>'Planuojami Pirkimai'!E1159</f>
        <v>0</v>
      </c>
      <c r="F1159">
        <f>'Planuojami Pirkimai'!F1159</f>
        <v>0</v>
      </c>
      <c r="G1159" s="8">
        <f>'Planuojami Pirkimai'!G1159</f>
        <v>0</v>
      </c>
      <c r="H1159">
        <f>IFERROR(VLOOKUP('Planuojami Pirkimai'!H1159,QuarterTable,2,FALSE),-1)</f>
        <v>-1</v>
      </c>
      <c r="I1159">
        <f>IFERROR(VLOOKUP('Planuojami Pirkimai'!I1159,QuarterTable,2,FALSE),-1)</f>
        <v>-1</v>
      </c>
      <c r="J1159">
        <f>IFERROR(VLOOKUP('Planuojami Pirkimai'!J1159,TitleTable,2,FALSE),-1)</f>
        <v>-1</v>
      </c>
      <c r="K1159" s="4">
        <f>'Planuojami Pirkimai'!K1159</f>
        <v>0</v>
      </c>
      <c r="L1159" s="4">
        <f>'Planuojami Pirkimai'!L1159</f>
        <v>0</v>
      </c>
      <c r="M1159" s="4">
        <f>'Planuojami Pirkimai'!M1159</f>
        <v>0</v>
      </c>
      <c r="N1159" s="4">
        <f>'Planuojami Pirkimai'!N1159</f>
        <v>0</v>
      </c>
      <c r="O1159" s="4">
        <f>'Planuojami Pirkimai'!O1159</f>
        <v>0</v>
      </c>
    </row>
    <row r="1160" spans="1:15" x14ac:dyDescent="0.25">
      <c r="A1160">
        <f>'Planuojami Pirkimai'!A1160</f>
        <v>0</v>
      </c>
      <c r="B1160">
        <f>IFERROR(VLOOKUP('Planuojami Pirkimai'!B1160,TypeTable,2,FALSE),-1)</f>
        <v>-1</v>
      </c>
      <c r="C1160" s="4">
        <f>'Planuojami Pirkimai'!C1160</f>
        <v>0</v>
      </c>
      <c r="D1160">
        <f>IFERROR(VLOOKUP('Planuojami Pirkimai'!D1160,MeasurementTable,2,FALSE),-1)</f>
        <v>-1</v>
      </c>
      <c r="E1160" s="8">
        <f>'Planuojami Pirkimai'!E1160</f>
        <v>0</v>
      </c>
      <c r="F1160">
        <f>'Planuojami Pirkimai'!F1160</f>
        <v>0</v>
      </c>
      <c r="G1160" s="8">
        <f>'Planuojami Pirkimai'!G1160</f>
        <v>0</v>
      </c>
      <c r="H1160">
        <f>IFERROR(VLOOKUP('Planuojami Pirkimai'!H1160,QuarterTable,2,FALSE),-1)</f>
        <v>-1</v>
      </c>
      <c r="I1160">
        <f>IFERROR(VLOOKUP('Planuojami Pirkimai'!I1160,QuarterTable,2,FALSE),-1)</f>
        <v>-1</v>
      </c>
      <c r="J1160">
        <f>IFERROR(VLOOKUP('Planuojami Pirkimai'!J1160,TitleTable,2,FALSE),-1)</f>
        <v>-1</v>
      </c>
      <c r="K1160" s="4">
        <f>'Planuojami Pirkimai'!K1160</f>
        <v>0</v>
      </c>
      <c r="L1160" s="4">
        <f>'Planuojami Pirkimai'!L1160</f>
        <v>0</v>
      </c>
      <c r="M1160" s="4">
        <f>'Planuojami Pirkimai'!M1160</f>
        <v>0</v>
      </c>
      <c r="N1160" s="4">
        <f>'Planuojami Pirkimai'!N1160</f>
        <v>0</v>
      </c>
      <c r="O1160" s="4">
        <f>'Planuojami Pirkimai'!O1160</f>
        <v>0</v>
      </c>
    </row>
    <row r="1161" spans="1:15" x14ac:dyDescent="0.25">
      <c r="A1161">
        <f>'Planuojami Pirkimai'!A1161</f>
        <v>0</v>
      </c>
      <c r="B1161">
        <f>IFERROR(VLOOKUP('Planuojami Pirkimai'!B1161,TypeTable,2,FALSE),-1)</f>
        <v>-1</v>
      </c>
      <c r="C1161" s="4">
        <f>'Planuojami Pirkimai'!C1161</f>
        <v>0</v>
      </c>
      <c r="D1161">
        <f>IFERROR(VLOOKUP('Planuojami Pirkimai'!D1161,MeasurementTable,2,FALSE),-1)</f>
        <v>-1</v>
      </c>
      <c r="E1161" s="8">
        <f>'Planuojami Pirkimai'!E1161</f>
        <v>0</v>
      </c>
      <c r="F1161">
        <f>'Planuojami Pirkimai'!F1161</f>
        <v>0</v>
      </c>
      <c r="G1161" s="8">
        <f>'Planuojami Pirkimai'!G1161</f>
        <v>0</v>
      </c>
      <c r="H1161">
        <f>IFERROR(VLOOKUP('Planuojami Pirkimai'!H1161,QuarterTable,2,FALSE),-1)</f>
        <v>-1</v>
      </c>
      <c r="I1161">
        <f>IFERROR(VLOOKUP('Planuojami Pirkimai'!I1161,QuarterTable,2,FALSE),-1)</f>
        <v>-1</v>
      </c>
      <c r="J1161">
        <f>IFERROR(VLOOKUP('Planuojami Pirkimai'!J1161,TitleTable,2,FALSE),-1)</f>
        <v>-1</v>
      </c>
      <c r="K1161" s="4">
        <f>'Planuojami Pirkimai'!K1161</f>
        <v>0</v>
      </c>
      <c r="L1161" s="4">
        <f>'Planuojami Pirkimai'!L1161</f>
        <v>0</v>
      </c>
      <c r="M1161" s="4">
        <f>'Planuojami Pirkimai'!M1161</f>
        <v>0</v>
      </c>
      <c r="N1161" s="4">
        <f>'Planuojami Pirkimai'!N1161</f>
        <v>0</v>
      </c>
      <c r="O1161" s="4">
        <f>'Planuojami Pirkimai'!O1161</f>
        <v>0</v>
      </c>
    </row>
    <row r="1162" spans="1:15" x14ac:dyDescent="0.25">
      <c r="A1162">
        <f>'Planuojami Pirkimai'!A1162</f>
        <v>0</v>
      </c>
      <c r="B1162">
        <f>IFERROR(VLOOKUP('Planuojami Pirkimai'!B1162,TypeTable,2,FALSE),-1)</f>
        <v>-1</v>
      </c>
      <c r="C1162" s="4">
        <f>'Planuojami Pirkimai'!C1162</f>
        <v>0</v>
      </c>
      <c r="D1162">
        <f>IFERROR(VLOOKUP('Planuojami Pirkimai'!D1162,MeasurementTable,2,FALSE),-1)</f>
        <v>-1</v>
      </c>
      <c r="E1162" s="8">
        <f>'Planuojami Pirkimai'!E1162</f>
        <v>0</v>
      </c>
      <c r="F1162">
        <f>'Planuojami Pirkimai'!F1162</f>
        <v>0</v>
      </c>
      <c r="G1162" s="8">
        <f>'Planuojami Pirkimai'!G1162</f>
        <v>0</v>
      </c>
      <c r="H1162">
        <f>IFERROR(VLOOKUP('Planuojami Pirkimai'!H1162,QuarterTable,2,FALSE),-1)</f>
        <v>-1</v>
      </c>
      <c r="I1162">
        <f>IFERROR(VLOOKUP('Planuojami Pirkimai'!I1162,QuarterTable,2,FALSE),-1)</f>
        <v>-1</v>
      </c>
      <c r="J1162">
        <f>IFERROR(VLOOKUP('Planuojami Pirkimai'!J1162,TitleTable,2,FALSE),-1)</f>
        <v>-1</v>
      </c>
      <c r="K1162" s="4">
        <f>'Planuojami Pirkimai'!K1162</f>
        <v>0</v>
      </c>
      <c r="L1162" s="4">
        <f>'Planuojami Pirkimai'!L1162</f>
        <v>0</v>
      </c>
      <c r="M1162" s="4">
        <f>'Planuojami Pirkimai'!M1162</f>
        <v>0</v>
      </c>
      <c r="N1162" s="4">
        <f>'Planuojami Pirkimai'!N1162</f>
        <v>0</v>
      </c>
      <c r="O1162" s="4">
        <f>'Planuojami Pirkimai'!O1162</f>
        <v>0</v>
      </c>
    </row>
    <row r="1163" spans="1:15" x14ac:dyDescent="0.25">
      <c r="A1163">
        <f>'Planuojami Pirkimai'!A1163</f>
        <v>0</v>
      </c>
      <c r="B1163">
        <f>IFERROR(VLOOKUP('Planuojami Pirkimai'!B1163,TypeTable,2,FALSE),-1)</f>
        <v>-1</v>
      </c>
      <c r="C1163" s="4">
        <f>'Planuojami Pirkimai'!C1163</f>
        <v>0</v>
      </c>
      <c r="D1163">
        <f>IFERROR(VLOOKUP('Planuojami Pirkimai'!D1163,MeasurementTable,2,FALSE),-1)</f>
        <v>-1</v>
      </c>
      <c r="E1163" s="8">
        <f>'Planuojami Pirkimai'!E1163</f>
        <v>0</v>
      </c>
      <c r="F1163">
        <f>'Planuojami Pirkimai'!F1163</f>
        <v>0</v>
      </c>
      <c r="G1163" s="8">
        <f>'Planuojami Pirkimai'!G1163</f>
        <v>0</v>
      </c>
      <c r="H1163">
        <f>IFERROR(VLOOKUP('Planuojami Pirkimai'!H1163,QuarterTable,2,FALSE),-1)</f>
        <v>-1</v>
      </c>
      <c r="I1163">
        <f>IFERROR(VLOOKUP('Planuojami Pirkimai'!I1163,QuarterTable,2,FALSE),-1)</f>
        <v>-1</v>
      </c>
      <c r="J1163">
        <f>IFERROR(VLOOKUP('Planuojami Pirkimai'!J1163,TitleTable,2,FALSE),-1)</f>
        <v>-1</v>
      </c>
      <c r="K1163" s="4">
        <f>'Planuojami Pirkimai'!K1163</f>
        <v>0</v>
      </c>
      <c r="L1163" s="4">
        <f>'Planuojami Pirkimai'!L1163</f>
        <v>0</v>
      </c>
      <c r="M1163" s="4">
        <f>'Planuojami Pirkimai'!M1163</f>
        <v>0</v>
      </c>
      <c r="N1163" s="4">
        <f>'Planuojami Pirkimai'!N1163</f>
        <v>0</v>
      </c>
      <c r="O1163" s="4">
        <f>'Planuojami Pirkimai'!O1163</f>
        <v>0</v>
      </c>
    </row>
    <row r="1164" spans="1:15" x14ac:dyDescent="0.25">
      <c r="A1164">
        <f>'Planuojami Pirkimai'!A1164</f>
        <v>0</v>
      </c>
      <c r="B1164">
        <f>IFERROR(VLOOKUP('Planuojami Pirkimai'!B1164,TypeTable,2,FALSE),-1)</f>
        <v>-1</v>
      </c>
      <c r="C1164" s="4">
        <f>'Planuojami Pirkimai'!C1164</f>
        <v>0</v>
      </c>
      <c r="D1164">
        <f>IFERROR(VLOOKUP('Planuojami Pirkimai'!D1164,MeasurementTable,2,FALSE),-1)</f>
        <v>-1</v>
      </c>
      <c r="E1164" s="8">
        <f>'Planuojami Pirkimai'!E1164</f>
        <v>0</v>
      </c>
      <c r="F1164">
        <f>'Planuojami Pirkimai'!F1164</f>
        <v>0</v>
      </c>
      <c r="G1164" s="8">
        <f>'Planuojami Pirkimai'!G1164</f>
        <v>0</v>
      </c>
      <c r="H1164">
        <f>IFERROR(VLOOKUP('Planuojami Pirkimai'!H1164,QuarterTable,2,FALSE),-1)</f>
        <v>-1</v>
      </c>
      <c r="I1164">
        <f>IFERROR(VLOOKUP('Planuojami Pirkimai'!I1164,QuarterTable,2,FALSE),-1)</f>
        <v>-1</v>
      </c>
      <c r="J1164">
        <f>IFERROR(VLOOKUP('Planuojami Pirkimai'!J1164,TitleTable,2,FALSE),-1)</f>
        <v>-1</v>
      </c>
      <c r="K1164" s="4">
        <f>'Planuojami Pirkimai'!K1164</f>
        <v>0</v>
      </c>
      <c r="L1164" s="4">
        <f>'Planuojami Pirkimai'!L1164</f>
        <v>0</v>
      </c>
      <c r="M1164" s="4">
        <f>'Planuojami Pirkimai'!M1164</f>
        <v>0</v>
      </c>
      <c r="N1164" s="4">
        <f>'Planuojami Pirkimai'!N1164</f>
        <v>0</v>
      </c>
      <c r="O1164" s="4">
        <f>'Planuojami Pirkimai'!O1164</f>
        <v>0</v>
      </c>
    </row>
    <row r="1165" spans="1:15" x14ac:dyDescent="0.25">
      <c r="A1165">
        <f>'Planuojami Pirkimai'!A1165</f>
        <v>0</v>
      </c>
      <c r="B1165">
        <f>IFERROR(VLOOKUP('Planuojami Pirkimai'!B1165,TypeTable,2,FALSE),-1)</f>
        <v>-1</v>
      </c>
      <c r="C1165" s="4">
        <f>'Planuojami Pirkimai'!C1165</f>
        <v>0</v>
      </c>
      <c r="D1165">
        <f>IFERROR(VLOOKUP('Planuojami Pirkimai'!D1165,MeasurementTable,2,FALSE),-1)</f>
        <v>-1</v>
      </c>
      <c r="E1165" s="8">
        <f>'Planuojami Pirkimai'!E1165</f>
        <v>0</v>
      </c>
      <c r="F1165">
        <f>'Planuojami Pirkimai'!F1165</f>
        <v>0</v>
      </c>
      <c r="G1165" s="8">
        <f>'Planuojami Pirkimai'!G1165</f>
        <v>0</v>
      </c>
      <c r="H1165">
        <f>IFERROR(VLOOKUP('Planuojami Pirkimai'!H1165,QuarterTable,2,FALSE),-1)</f>
        <v>-1</v>
      </c>
      <c r="I1165">
        <f>IFERROR(VLOOKUP('Planuojami Pirkimai'!I1165,QuarterTable,2,FALSE),-1)</f>
        <v>-1</v>
      </c>
      <c r="J1165">
        <f>IFERROR(VLOOKUP('Planuojami Pirkimai'!J1165,TitleTable,2,FALSE),-1)</f>
        <v>-1</v>
      </c>
      <c r="K1165" s="4">
        <f>'Planuojami Pirkimai'!K1165</f>
        <v>0</v>
      </c>
      <c r="L1165" s="4">
        <f>'Planuojami Pirkimai'!L1165</f>
        <v>0</v>
      </c>
      <c r="M1165" s="4">
        <f>'Planuojami Pirkimai'!M1165</f>
        <v>0</v>
      </c>
      <c r="N1165" s="4">
        <f>'Planuojami Pirkimai'!N1165</f>
        <v>0</v>
      </c>
      <c r="O1165" s="4">
        <f>'Planuojami Pirkimai'!O1165</f>
        <v>0</v>
      </c>
    </row>
    <row r="1166" spans="1:15" x14ac:dyDescent="0.25">
      <c r="A1166">
        <f>'Planuojami Pirkimai'!A1166</f>
        <v>0</v>
      </c>
      <c r="B1166">
        <f>IFERROR(VLOOKUP('Planuojami Pirkimai'!B1166,TypeTable,2,FALSE),-1)</f>
        <v>-1</v>
      </c>
      <c r="C1166" s="4">
        <f>'Planuojami Pirkimai'!C1166</f>
        <v>0</v>
      </c>
      <c r="D1166">
        <f>IFERROR(VLOOKUP('Planuojami Pirkimai'!D1166,MeasurementTable,2,FALSE),-1)</f>
        <v>-1</v>
      </c>
      <c r="E1166" s="8">
        <f>'Planuojami Pirkimai'!E1166</f>
        <v>0</v>
      </c>
      <c r="F1166">
        <f>'Planuojami Pirkimai'!F1166</f>
        <v>0</v>
      </c>
      <c r="G1166" s="8">
        <f>'Planuojami Pirkimai'!G1166</f>
        <v>0</v>
      </c>
      <c r="H1166">
        <f>IFERROR(VLOOKUP('Planuojami Pirkimai'!H1166,QuarterTable,2,FALSE),-1)</f>
        <v>-1</v>
      </c>
      <c r="I1166">
        <f>IFERROR(VLOOKUP('Planuojami Pirkimai'!I1166,QuarterTable,2,FALSE),-1)</f>
        <v>-1</v>
      </c>
      <c r="J1166">
        <f>IFERROR(VLOOKUP('Planuojami Pirkimai'!J1166,TitleTable,2,FALSE),-1)</f>
        <v>-1</v>
      </c>
      <c r="K1166" s="4">
        <f>'Planuojami Pirkimai'!K1166</f>
        <v>0</v>
      </c>
      <c r="L1166" s="4">
        <f>'Planuojami Pirkimai'!L1166</f>
        <v>0</v>
      </c>
      <c r="M1166" s="4">
        <f>'Planuojami Pirkimai'!M1166</f>
        <v>0</v>
      </c>
      <c r="N1166" s="4">
        <f>'Planuojami Pirkimai'!N1166</f>
        <v>0</v>
      </c>
      <c r="O1166" s="4">
        <f>'Planuojami Pirkimai'!O1166</f>
        <v>0</v>
      </c>
    </row>
    <row r="1167" spans="1:15" x14ac:dyDescent="0.25">
      <c r="A1167">
        <f>'Planuojami Pirkimai'!A1167</f>
        <v>0</v>
      </c>
      <c r="B1167">
        <f>IFERROR(VLOOKUP('Planuojami Pirkimai'!B1167,TypeTable,2,FALSE),-1)</f>
        <v>-1</v>
      </c>
      <c r="C1167" s="4">
        <f>'Planuojami Pirkimai'!C1167</f>
        <v>0</v>
      </c>
      <c r="D1167">
        <f>IFERROR(VLOOKUP('Planuojami Pirkimai'!D1167,MeasurementTable,2,FALSE),-1)</f>
        <v>-1</v>
      </c>
      <c r="E1167" s="8">
        <f>'Planuojami Pirkimai'!E1167</f>
        <v>0</v>
      </c>
      <c r="F1167">
        <f>'Planuojami Pirkimai'!F1167</f>
        <v>0</v>
      </c>
      <c r="G1167" s="8">
        <f>'Planuojami Pirkimai'!G1167</f>
        <v>0</v>
      </c>
      <c r="H1167">
        <f>IFERROR(VLOOKUP('Planuojami Pirkimai'!H1167,QuarterTable,2,FALSE),-1)</f>
        <v>-1</v>
      </c>
      <c r="I1167">
        <f>IFERROR(VLOOKUP('Planuojami Pirkimai'!I1167,QuarterTable,2,FALSE),-1)</f>
        <v>-1</v>
      </c>
      <c r="J1167">
        <f>IFERROR(VLOOKUP('Planuojami Pirkimai'!J1167,TitleTable,2,FALSE),-1)</f>
        <v>-1</v>
      </c>
      <c r="K1167" s="4">
        <f>'Planuojami Pirkimai'!K1167</f>
        <v>0</v>
      </c>
      <c r="L1167" s="4">
        <f>'Planuojami Pirkimai'!L1167</f>
        <v>0</v>
      </c>
      <c r="M1167" s="4">
        <f>'Planuojami Pirkimai'!M1167</f>
        <v>0</v>
      </c>
      <c r="N1167" s="4">
        <f>'Planuojami Pirkimai'!N1167</f>
        <v>0</v>
      </c>
      <c r="O1167" s="4">
        <f>'Planuojami Pirkimai'!O1167</f>
        <v>0</v>
      </c>
    </row>
    <row r="1168" spans="1:15" x14ac:dyDescent="0.25">
      <c r="A1168">
        <f>'Planuojami Pirkimai'!A1168</f>
        <v>0</v>
      </c>
      <c r="B1168">
        <f>IFERROR(VLOOKUP('Planuojami Pirkimai'!B1168,TypeTable,2,FALSE),-1)</f>
        <v>-1</v>
      </c>
      <c r="C1168" s="4">
        <f>'Planuojami Pirkimai'!C1168</f>
        <v>0</v>
      </c>
      <c r="D1168">
        <f>IFERROR(VLOOKUP('Planuojami Pirkimai'!D1168,MeasurementTable,2,FALSE),-1)</f>
        <v>-1</v>
      </c>
      <c r="E1168" s="8">
        <f>'Planuojami Pirkimai'!E1168</f>
        <v>0</v>
      </c>
      <c r="F1168">
        <f>'Planuojami Pirkimai'!F1168</f>
        <v>0</v>
      </c>
      <c r="G1168" s="8">
        <f>'Planuojami Pirkimai'!G1168</f>
        <v>0</v>
      </c>
      <c r="H1168">
        <f>IFERROR(VLOOKUP('Planuojami Pirkimai'!H1168,QuarterTable,2,FALSE),-1)</f>
        <v>-1</v>
      </c>
      <c r="I1168">
        <f>IFERROR(VLOOKUP('Planuojami Pirkimai'!I1168,QuarterTable,2,FALSE),-1)</f>
        <v>-1</v>
      </c>
      <c r="J1168">
        <f>IFERROR(VLOOKUP('Planuojami Pirkimai'!J1168,TitleTable,2,FALSE),-1)</f>
        <v>-1</v>
      </c>
      <c r="K1168" s="4">
        <f>'Planuojami Pirkimai'!K1168</f>
        <v>0</v>
      </c>
      <c r="L1168" s="4">
        <f>'Planuojami Pirkimai'!L1168</f>
        <v>0</v>
      </c>
      <c r="M1168" s="4">
        <f>'Planuojami Pirkimai'!M1168</f>
        <v>0</v>
      </c>
      <c r="N1168" s="4">
        <f>'Planuojami Pirkimai'!N1168</f>
        <v>0</v>
      </c>
      <c r="O1168" s="4">
        <f>'Planuojami Pirkimai'!O1168</f>
        <v>0</v>
      </c>
    </row>
    <row r="1169" spans="1:15" x14ac:dyDescent="0.25">
      <c r="A1169">
        <f>'Planuojami Pirkimai'!A1169</f>
        <v>0</v>
      </c>
      <c r="B1169">
        <f>IFERROR(VLOOKUP('Planuojami Pirkimai'!B1169,TypeTable,2,FALSE),-1)</f>
        <v>-1</v>
      </c>
      <c r="C1169" s="4">
        <f>'Planuojami Pirkimai'!C1169</f>
        <v>0</v>
      </c>
      <c r="D1169">
        <f>IFERROR(VLOOKUP('Planuojami Pirkimai'!D1169,MeasurementTable,2,FALSE),-1)</f>
        <v>-1</v>
      </c>
      <c r="E1169" s="8">
        <f>'Planuojami Pirkimai'!E1169</f>
        <v>0</v>
      </c>
      <c r="F1169">
        <f>'Planuojami Pirkimai'!F1169</f>
        <v>0</v>
      </c>
      <c r="G1169" s="8">
        <f>'Planuojami Pirkimai'!G1169</f>
        <v>0</v>
      </c>
      <c r="H1169">
        <f>IFERROR(VLOOKUP('Planuojami Pirkimai'!H1169,QuarterTable,2,FALSE),-1)</f>
        <v>-1</v>
      </c>
      <c r="I1169">
        <f>IFERROR(VLOOKUP('Planuojami Pirkimai'!I1169,QuarterTable,2,FALSE),-1)</f>
        <v>-1</v>
      </c>
      <c r="J1169">
        <f>IFERROR(VLOOKUP('Planuojami Pirkimai'!J1169,TitleTable,2,FALSE),-1)</f>
        <v>-1</v>
      </c>
      <c r="K1169" s="4">
        <f>'Planuojami Pirkimai'!K1169</f>
        <v>0</v>
      </c>
      <c r="L1169" s="4">
        <f>'Planuojami Pirkimai'!L1169</f>
        <v>0</v>
      </c>
      <c r="M1169" s="4">
        <f>'Planuojami Pirkimai'!M1169</f>
        <v>0</v>
      </c>
      <c r="N1169" s="4">
        <f>'Planuojami Pirkimai'!N1169</f>
        <v>0</v>
      </c>
      <c r="O1169" s="4">
        <f>'Planuojami Pirkimai'!O1169</f>
        <v>0</v>
      </c>
    </row>
    <row r="1170" spans="1:15" x14ac:dyDescent="0.25">
      <c r="A1170">
        <f>'Planuojami Pirkimai'!A1170</f>
        <v>0</v>
      </c>
      <c r="B1170">
        <f>IFERROR(VLOOKUP('Planuojami Pirkimai'!B1170,TypeTable,2,FALSE),-1)</f>
        <v>-1</v>
      </c>
      <c r="C1170" s="4">
        <f>'Planuojami Pirkimai'!C1170</f>
        <v>0</v>
      </c>
      <c r="D1170">
        <f>IFERROR(VLOOKUP('Planuojami Pirkimai'!D1170,MeasurementTable,2,FALSE),-1)</f>
        <v>-1</v>
      </c>
      <c r="E1170" s="8">
        <f>'Planuojami Pirkimai'!E1170</f>
        <v>0</v>
      </c>
      <c r="F1170">
        <f>'Planuojami Pirkimai'!F1170</f>
        <v>0</v>
      </c>
      <c r="G1170" s="8">
        <f>'Planuojami Pirkimai'!G1170</f>
        <v>0</v>
      </c>
      <c r="H1170">
        <f>IFERROR(VLOOKUP('Planuojami Pirkimai'!H1170,QuarterTable,2,FALSE),-1)</f>
        <v>-1</v>
      </c>
      <c r="I1170">
        <f>IFERROR(VLOOKUP('Planuojami Pirkimai'!I1170,QuarterTable,2,FALSE),-1)</f>
        <v>-1</v>
      </c>
      <c r="J1170">
        <f>IFERROR(VLOOKUP('Planuojami Pirkimai'!J1170,TitleTable,2,FALSE),-1)</f>
        <v>-1</v>
      </c>
      <c r="K1170" s="4">
        <f>'Planuojami Pirkimai'!K1170</f>
        <v>0</v>
      </c>
      <c r="L1170" s="4">
        <f>'Planuojami Pirkimai'!L1170</f>
        <v>0</v>
      </c>
      <c r="M1170" s="4">
        <f>'Planuojami Pirkimai'!M1170</f>
        <v>0</v>
      </c>
      <c r="N1170" s="4">
        <f>'Planuojami Pirkimai'!N1170</f>
        <v>0</v>
      </c>
      <c r="O1170" s="4">
        <f>'Planuojami Pirkimai'!O1170</f>
        <v>0</v>
      </c>
    </row>
    <row r="1171" spans="1:15" x14ac:dyDescent="0.25">
      <c r="A1171">
        <f>'Planuojami Pirkimai'!A1171</f>
        <v>0</v>
      </c>
      <c r="B1171">
        <f>IFERROR(VLOOKUP('Planuojami Pirkimai'!B1171,TypeTable,2,FALSE),-1)</f>
        <v>-1</v>
      </c>
      <c r="C1171" s="4">
        <f>'Planuojami Pirkimai'!C1171</f>
        <v>0</v>
      </c>
      <c r="D1171">
        <f>IFERROR(VLOOKUP('Planuojami Pirkimai'!D1171,MeasurementTable,2,FALSE),-1)</f>
        <v>-1</v>
      </c>
      <c r="E1171" s="8">
        <f>'Planuojami Pirkimai'!E1171</f>
        <v>0</v>
      </c>
      <c r="F1171">
        <f>'Planuojami Pirkimai'!F1171</f>
        <v>0</v>
      </c>
      <c r="G1171" s="8">
        <f>'Planuojami Pirkimai'!G1171</f>
        <v>0</v>
      </c>
      <c r="H1171">
        <f>IFERROR(VLOOKUP('Planuojami Pirkimai'!H1171,QuarterTable,2,FALSE),-1)</f>
        <v>-1</v>
      </c>
      <c r="I1171">
        <f>IFERROR(VLOOKUP('Planuojami Pirkimai'!I1171,QuarterTable,2,FALSE),-1)</f>
        <v>-1</v>
      </c>
      <c r="J1171">
        <f>IFERROR(VLOOKUP('Planuojami Pirkimai'!J1171,TitleTable,2,FALSE),-1)</f>
        <v>-1</v>
      </c>
      <c r="K1171" s="4">
        <f>'Planuojami Pirkimai'!K1171</f>
        <v>0</v>
      </c>
      <c r="L1171" s="4">
        <f>'Planuojami Pirkimai'!L1171</f>
        <v>0</v>
      </c>
      <c r="M1171" s="4">
        <f>'Planuojami Pirkimai'!M1171</f>
        <v>0</v>
      </c>
      <c r="N1171" s="4">
        <f>'Planuojami Pirkimai'!N1171</f>
        <v>0</v>
      </c>
      <c r="O1171" s="4">
        <f>'Planuojami Pirkimai'!O1171</f>
        <v>0</v>
      </c>
    </row>
    <row r="1172" spans="1:15" x14ac:dyDescent="0.25">
      <c r="A1172">
        <f>'Planuojami Pirkimai'!A1172</f>
        <v>0</v>
      </c>
      <c r="B1172">
        <f>IFERROR(VLOOKUP('Planuojami Pirkimai'!B1172,TypeTable,2,FALSE),-1)</f>
        <v>-1</v>
      </c>
      <c r="C1172" s="4">
        <f>'Planuojami Pirkimai'!C1172</f>
        <v>0</v>
      </c>
      <c r="D1172">
        <f>IFERROR(VLOOKUP('Planuojami Pirkimai'!D1172,MeasurementTable,2,FALSE),-1)</f>
        <v>-1</v>
      </c>
      <c r="E1172" s="8">
        <f>'Planuojami Pirkimai'!E1172</f>
        <v>0</v>
      </c>
      <c r="F1172">
        <f>'Planuojami Pirkimai'!F1172</f>
        <v>0</v>
      </c>
      <c r="G1172" s="8">
        <f>'Planuojami Pirkimai'!G1172</f>
        <v>0</v>
      </c>
      <c r="H1172">
        <f>IFERROR(VLOOKUP('Planuojami Pirkimai'!H1172,QuarterTable,2,FALSE),-1)</f>
        <v>-1</v>
      </c>
      <c r="I1172">
        <f>IFERROR(VLOOKUP('Planuojami Pirkimai'!I1172,QuarterTable,2,FALSE),-1)</f>
        <v>-1</v>
      </c>
      <c r="J1172">
        <f>IFERROR(VLOOKUP('Planuojami Pirkimai'!J1172,TitleTable,2,FALSE),-1)</f>
        <v>-1</v>
      </c>
      <c r="K1172" s="4">
        <f>'Planuojami Pirkimai'!K1172</f>
        <v>0</v>
      </c>
      <c r="L1172" s="4">
        <f>'Planuojami Pirkimai'!L1172</f>
        <v>0</v>
      </c>
      <c r="M1172" s="4">
        <f>'Planuojami Pirkimai'!M1172</f>
        <v>0</v>
      </c>
      <c r="N1172" s="4">
        <f>'Planuojami Pirkimai'!N1172</f>
        <v>0</v>
      </c>
      <c r="O1172" s="4">
        <f>'Planuojami Pirkimai'!O1172</f>
        <v>0</v>
      </c>
    </row>
    <row r="1173" spans="1:15" x14ac:dyDescent="0.25">
      <c r="A1173">
        <f>'Planuojami Pirkimai'!A1173</f>
        <v>0</v>
      </c>
      <c r="B1173">
        <f>IFERROR(VLOOKUP('Planuojami Pirkimai'!B1173,TypeTable,2,FALSE),-1)</f>
        <v>-1</v>
      </c>
      <c r="C1173" s="4">
        <f>'Planuojami Pirkimai'!C1173</f>
        <v>0</v>
      </c>
      <c r="D1173">
        <f>IFERROR(VLOOKUP('Planuojami Pirkimai'!D1173,MeasurementTable,2,FALSE),-1)</f>
        <v>-1</v>
      </c>
      <c r="E1173" s="8">
        <f>'Planuojami Pirkimai'!E1173</f>
        <v>0</v>
      </c>
      <c r="F1173">
        <f>'Planuojami Pirkimai'!F1173</f>
        <v>0</v>
      </c>
      <c r="G1173" s="8">
        <f>'Planuojami Pirkimai'!G1173</f>
        <v>0</v>
      </c>
      <c r="H1173">
        <f>IFERROR(VLOOKUP('Planuojami Pirkimai'!H1173,QuarterTable,2,FALSE),-1)</f>
        <v>-1</v>
      </c>
      <c r="I1173">
        <f>IFERROR(VLOOKUP('Planuojami Pirkimai'!I1173,QuarterTable,2,FALSE),-1)</f>
        <v>-1</v>
      </c>
      <c r="J1173">
        <f>IFERROR(VLOOKUP('Planuojami Pirkimai'!J1173,TitleTable,2,FALSE),-1)</f>
        <v>-1</v>
      </c>
      <c r="K1173" s="4">
        <f>'Planuojami Pirkimai'!K1173</f>
        <v>0</v>
      </c>
      <c r="L1173" s="4">
        <f>'Planuojami Pirkimai'!L1173</f>
        <v>0</v>
      </c>
      <c r="M1173" s="4">
        <f>'Planuojami Pirkimai'!M1173</f>
        <v>0</v>
      </c>
      <c r="N1173" s="4">
        <f>'Planuojami Pirkimai'!N1173</f>
        <v>0</v>
      </c>
      <c r="O1173" s="4">
        <f>'Planuojami Pirkimai'!O1173</f>
        <v>0</v>
      </c>
    </row>
    <row r="1174" spans="1:15" x14ac:dyDescent="0.25">
      <c r="A1174">
        <f>'Planuojami Pirkimai'!A1174</f>
        <v>0</v>
      </c>
      <c r="B1174">
        <f>IFERROR(VLOOKUP('Planuojami Pirkimai'!B1174,TypeTable,2,FALSE),-1)</f>
        <v>-1</v>
      </c>
      <c r="C1174" s="4">
        <f>'Planuojami Pirkimai'!C1174</f>
        <v>0</v>
      </c>
      <c r="D1174">
        <f>IFERROR(VLOOKUP('Planuojami Pirkimai'!D1174,MeasurementTable,2,FALSE),-1)</f>
        <v>-1</v>
      </c>
      <c r="E1174" s="8">
        <f>'Planuojami Pirkimai'!E1174</f>
        <v>0</v>
      </c>
      <c r="F1174">
        <f>'Planuojami Pirkimai'!F1174</f>
        <v>0</v>
      </c>
      <c r="G1174" s="8">
        <f>'Planuojami Pirkimai'!G1174</f>
        <v>0</v>
      </c>
      <c r="H1174">
        <f>IFERROR(VLOOKUP('Planuojami Pirkimai'!H1174,QuarterTable,2,FALSE),-1)</f>
        <v>-1</v>
      </c>
      <c r="I1174">
        <f>IFERROR(VLOOKUP('Planuojami Pirkimai'!I1174,QuarterTable,2,FALSE),-1)</f>
        <v>-1</v>
      </c>
      <c r="J1174">
        <f>IFERROR(VLOOKUP('Planuojami Pirkimai'!J1174,TitleTable,2,FALSE),-1)</f>
        <v>-1</v>
      </c>
      <c r="K1174" s="4">
        <f>'Planuojami Pirkimai'!K1174</f>
        <v>0</v>
      </c>
      <c r="L1174" s="4">
        <f>'Planuojami Pirkimai'!L1174</f>
        <v>0</v>
      </c>
      <c r="M1174" s="4">
        <f>'Planuojami Pirkimai'!M1174</f>
        <v>0</v>
      </c>
      <c r="N1174" s="4">
        <f>'Planuojami Pirkimai'!N1174</f>
        <v>0</v>
      </c>
      <c r="O1174" s="4">
        <f>'Planuojami Pirkimai'!O1174</f>
        <v>0</v>
      </c>
    </row>
    <row r="1175" spans="1:15" x14ac:dyDescent="0.25">
      <c r="A1175">
        <f>'Planuojami Pirkimai'!A1175</f>
        <v>0</v>
      </c>
      <c r="B1175">
        <f>IFERROR(VLOOKUP('Planuojami Pirkimai'!B1175,TypeTable,2,FALSE),-1)</f>
        <v>-1</v>
      </c>
      <c r="C1175" s="4">
        <f>'Planuojami Pirkimai'!C1175</f>
        <v>0</v>
      </c>
      <c r="D1175">
        <f>IFERROR(VLOOKUP('Planuojami Pirkimai'!D1175,MeasurementTable,2,FALSE),-1)</f>
        <v>-1</v>
      </c>
      <c r="E1175" s="8">
        <f>'Planuojami Pirkimai'!E1175</f>
        <v>0</v>
      </c>
      <c r="F1175">
        <f>'Planuojami Pirkimai'!F1175</f>
        <v>0</v>
      </c>
      <c r="G1175" s="8">
        <f>'Planuojami Pirkimai'!G1175</f>
        <v>0</v>
      </c>
      <c r="H1175">
        <f>IFERROR(VLOOKUP('Planuojami Pirkimai'!H1175,QuarterTable,2,FALSE),-1)</f>
        <v>-1</v>
      </c>
      <c r="I1175">
        <f>IFERROR(VLOOKUP('Planuojami Pirkimai'!I1175,QuarterTable,2,FALSE),-1)</f>
        <v>-1</v>
      </c>
      <c r="J1175">
        <f>IFERROR(VLOOKUP('Planuojami Pirkimai'!J1175,TitleTable,2,FALSE),-1)</f>
        <v>-1</v>
      </c>
      <c r="K1175" s="4">
        <f>'Planuojami Pirkimai'!K1175</f>
        <v>0</v>
      </c>
      <c r="L1175" s="4">
        <f>'Planuojami Pirkimai'!L1175</f>
        <v>0</v>
      </c>
      <c r="M1175" s="4">
        <f>'Planuojami Pirkimai'!M1175</f>
        <v>0</v>
      </c>
      <c r="N1175" s="4">
        <f>'Planuojami Pirkimai'!N1175</f>
        <v>0</v>
      </c>
      <c r="O1175" s="4">
        <f>'Planuojami Pirkimai'!O1175</f>
        <v>0</v>
      </c>
    </row>
    <row r="1176" spans="1:15" x14ac:dyDescent="0.25">
      <c r="A1176">
        <f>'Planuojami Pirkimai'!A1176</f>
        <v>0</v>
      </c>
      <c r="B1176">
        <f>IFERROR(VLOOKUP('Planuojami Pirkimai'!B1176,TypeTable,2,FALSE),-1)</f>
        <v>-1</v>
      </c>
      <c r="C1176" s="4">
        <f>'Planuojami Pirkimai'!C1176</f>
        <v>0</v>
      </c>
      <c r="D1176">
        <f>IFERROR(VLOOKUP('Planuojami Pirkimai'!D1176,MeasurementTable,2,FALSE),-1)</f>
        <v>-1</v>
      </c>
      <c r="E1176" s="8">
        <f>'Planuojami Pirkimai'!E1176</f>
        <v>0</v>
      </c>
      <c r="F1176">
        <f>'Planuojami Pirkimai'!F1176</f>
        <v>0</v>
      </c>
      <c r="G1176" s="8">
        <f>'Planuojami Pirkimai'!G1176</f>
        <v>0</v>
      </c>
      <c r="H1176">
        <f>IFERROR(VLOOKUP('Planuojami Pirkimai'!H1176,QuarterTable,2,FALSE),-1)</f>
        <v>-1</v>
      </c>
      <c r="I1176">
        <f>IFERROR(VLOOKUP('Planuojami Pirkimai'!I1176,QuarterTable,2,FALSE),-1)</f>
        <v>-1</v>
      </c>
      <c r="J1176">
        <f>IFERROR(VLOOKUP('Planuojami Pirkimai'!J1176,TitleTable,2,FALSE),-1)</f>
        <v>-1</v>
      </c>
      <c r="K1176" s="4">
        <f>'Planuojami Pirkimai'!K1176</f>
        <v>0</v>
      </c>
      <c r="L1176" s="4">
        <f>'Planuojami Pirkimai'!L1176</f>
        <v>0</v>
      </c>
      <c r="M1176" s="4">
        <f>'Planuojami Pirkimai'!M1176</f>
        <v>0</v>
      </c>
      <c r="N1176" s="4">
        <f>'Planuojami Pirkimai'!N1176</f>
        <v>0</v>
      </c>
      <c r="O1176" s="4">
        <f>'Planuojami Pirkimai'!O1176</f>
        <v>0</v>
      </c>
    </row>
    <row r="1177" spans="1:15" x14ac:dyDescent="0.25">
      <c r="A1177">
        <f>'Planuojami Pirkimai'!A1177</f>
        <v>0</v>
      </c>
      <c r="B1177">
        <f>IFERROR(VLOOKUP('Planuojami Pirkimai'!B1177,TypeTable,2,FALSE),-1)</f>
        <v>-1</v>
      </c>
      <c r="C1177" s="4">
        <f>'Planuojami Pirkimai'!C1177</f>
        <v>0</v>
      </c>
      <c r="D1177">
        <f>IFERROR(VLOOKUP('Planuojami Pirkimai'!D1177,MeasurementTable,2,FALSE),-1)</f>
        <v>-1</v>
      </c>
      <c r="E1177" s="8">
        <f>'Planuojami Pirkimai'!E1177</f>
        <v>0</v>
      </c>
      <c r="F1177">
        <f>'Planuojami Pirkimai'!F1177</f>
        <v>0</v>
      </c>
      <c r="G1177" s="8">
        <f>'Planuojami Pirkimai'!G1177</f>
        <v>0</v>
      </c>
      <c r="H1177">
        <f>IFERROR(VLOOKUP('Planuojami Pirkimai'!H1177,QuarterTable,2,FALSE),-1)</f>
        <v>-1</v>
      </c>
      <c r="I1177">
        <f>IFERROR(VLOOKUP('Planuojami Pirkimai'!I1177,QuarterTable,2,FALSE),-1)</f>
        <v>-1</v>
      </c>
      <c r="J1177">
        <f>IFERROR(VLOOKUP('Planuojami Pirkimai'!J1177,TitleTable,2,FALSE),-1)</f>
        <v>-1</v>
      </c>
      <c r="K1177" s="4">
        <f>'Planuojami Pirkimai'!K1177</f>
        <v>0</v>
      </c>
      <c r="L1177" s="4">
        <f>'Planuojami Pirkimai'!L1177</f>
        <v>0</v>
      </c>
      <c r="M1177" s="4">
        <f>'Planuojami Pirkimai'!M1177</f>
        <v>0</v>
      </c>
      <c r="N1177" s="4">
        <f>'Planuojami Pirkimai'!N1177</f>
        <v>0</v>
      </c>
      <c r="O1177" s="4">
        <f>'Planuojami Pirkimai'!O1177</f>
        <v>0</v>
      </c>
    </row>
    <row r="1178" spans="1:15" x14ac:dyDescent="0.25">
      <c r="A1178">
        <f>'Planuojami Pirkimai'!A1178</f>
        <v>0</v>
      </c>
      <c r="B1178">
        <f>IFERROR(VLOOKUP('Planuojami Pirkimai'!B1178,TypeTable,2,FALSE),-1)</f>
        <v>-1</v>
      </c>
      <c r="C1178" s="4">
        <f>'Planuojami Pirkimai'!C1178</f>
        <v>0</v>
      </c>
      <c r="D1178">
        <f>IFERROR(VLOOKUP('Planuojami Pirkimai'!D1178,MeasurementTable,2,FALSE),-1)</f>
        <v>-1</v>
      </c>
      <c r="E1178" s="8">
        <f>'Planuojami Pirkimai'!E1178</f>
        <v>0</v>
      </c>
      <c r="F1178">
        <f>'Planuojami Pirkimai'!F1178</f>
        <v>0</v>
      </c>
      <c r="G1178" s="8">
        <f>'Planuojami Pirkimai'!G1178</f>
        <v>0</v>
      </c>
      <c r="H1178">
        <f>IFERROR(VLOOKUP('Planuojami Pirkimai'!H1178,QuarterTable,2,FALSE),-1)</f>
        <v>-1</v>
      </c>
      <c r="I1178">
        <f>IFERROR(VLOOKUP('Planuojami Pirkimai'!I1178,QuarterTable,2,FALSE),-1)</f>
        <v>-1</v>
      </c>
      <c r="J1178">
        <f>IFERROR(VLOOKUP('Planuojami Pirkimai'!J1178,TitleTable,2,FALSE),-1)</f>
        <v>-1</v>
      </c>
      <c r="K1178" s="4">
        <f>'Planuojami Pirkimai'!K1178</f>
        <v>0</v>
      </c>
      <c r="L1178" s="4">
        <f>'Planuojami Pirkimai'!L1178</f>
        <v>0</v>
      </c>
      <c r="M1178" s="4">
        <f>'Planuojami Pirkimai'!M1178</f>
        <v>0</v>
      </c>
      <c r="N1178" s="4">
        <f>'Planuojami Pirkimai'!N1178</f>
        <v>0</v>
      </c>
      <c r="O1178" s="4">
        <f>'Planuojami Pirkimai'!O1178</f>
        <v>0</v>
      </c>
    </row>
    <row r="1179" spans="1:15" x14ac:dyDescent="0.25">
      <c r="A1179">
        <f>'Planuojami Pirkimai'!A1179</f>
        <v>0</v>
      </c>
      <c r="B1179">
        <f>IFERROR(VLOOKUP('Planuojami Pirkimai'!B1179,TypeTable,2,FALSE),-1)</f>
        <v>-1</v>
      </c>
      <c r="C1179" s="4">
        <f>'Planuojami Pirkimai'!C1179</f>
        <v>0</v>
      </c>
      <c r="D1179">
        <f>IFERROR(VLOOKUP('Planuojami Pirkimai'!D1179,MeasurementTable,2,FALSE),-1)</f>
        <v>-1</v>
      </c>
      <c r="E1179" s="8">
        <f>'Planuojami Pirkimai'!E1179</f>
        <v>0</v>
      </c>
      <c r="F1179">
        <f>'Planuojami Pirkimai'!F1179</f>
        <v>0</v>
      </c>
      <c r="G1179" s="8">
        <f>'Planuojami Pirkimai'!G1179</f>
        <v>0</v>
      </c>
      <c r="H1179">
        <f>IFERROR(VLOOKUP('Planuojami Pirkimai'!H1179,QuarterTable,2,FALSE),-1)</f>
        <v>-1</v>
      </c>
      <c r="I1179">
        <f>IFERROR(VLOOKUP('Planuojami Pirkimai'!I1179,QuarterTable,2,FALSE),-1)</f>
        <v>-1</v>
      </c>
      <c r="J1179">
        <f>IFERROR(VLOOKUP('Planuojami Pirkimai'!J1179,TitleTable,2,FALSE),-1)</f>
        <v>-1</v>
      </c>
      <c r="K1179" s="4">
        <f>'Planuojami Pirkimai'!K1179</f>
        <v>0</v>
      </c>
      <c r="L1179" s="4">
        <f>'Planuojami Pirkimai'!L1179</f>
        <v>0</v>
      </c>
      <c r="M1179" s="4">
        <f>'Planuojami Pirkimai'!M1179</f>
        <v>0</v>
      </c>
      <c r="N1179" s="4">
        <f>'Planuojami Pirkimai'!N1179</f>
        <v>0</v>
      </c>
      <c r="O1179" s="4">
        <f>'Planuojami Pirkimai'!O1179</f>
        <v>0</v>
      </c>
    </row>
    <row r="1180" spans="1:15" x14ac:dyDescent="0.25">
      <c r="A1180">
        <f>'Planuojami Pirkimai'!A1180</f>
        <v>0</v>
      </c>
      <c r="B1180">
        <f>IFERROR(VLOOKUP('Planuojami Pirkimai'!B1180,TypeTable,2,FALSE),-1)</f>
        <v>-1</v>
      </c>
      <c r="C1180" s="4">
        <f>'Planuojami Pirkimai'!C1180</f>
        <v>0</v>
      </c>
      <c r="D1180">
        <f>IFERROR(VLOOKUP('Planuojami Pirkimai'!D1180,MeasurementTable,2,FALSE),-1)</f>
        <v>-1</v>
      </c>
      <c r="E1180" s="8">
        <f>'Planuojami Pirkimai'!E1180</f>
        <v>0</v>
      </c>
      <c r="F1180">
        <f>'Planuojami Pirkimai'!F1180</f>
        <v>0</v>
      </c>
      <c r="G1180" s="8">
        <f>'Planuojami Pirkimai'!G1180</f>
        <v>0</v>
      </c>
      <c r="H1180">
        <f>IFERROR(VLOOKUP('Planuojami Pirkimai'!H1180,QuarterTable,2,FALSE),-1)</f>
        <v>-1</v>
      </c>
      <c r="I1180">
        <f>IFERROR(VLOOKUP('Planuojami Pirkimai'!I1180,QuarterTable,2,FALSE),-1)</f>
        <v>-1</v>
      </c>
      <c r="J1180">
        <f>IFERROR(VLOOKUP('Planuojami Pirkimai'!J1180,TitleTable,2,FALSE),-1)</f>
        <v>-1</v>
      </c>
      <c r="K1180" s="4">
        <f>'Planuojami Pirkimai'!K1180</f>
        <v>0</v>
      </c>
      <c r="L1180" s="4">
        <f>'Planuojami Pirkimai'!L1180</f>
        <v>0</v>
      </c>
      <c r="M1180" s="4">
        <f>'Planuojami Pirkimai'!M1180</f>
        <v>0</v>
      </c>
      <c r="N1180" s="4">
        <f>'Planuojami Pirkimai'!N1180</f>
        <v>0</v>
      </c>
      <c r="O1180" s="4">
        <f>'Planuojami Pirkimai'!O1180</f>
        <v>0</v>
      </c>
    </row>
    <row r="1181" spans="1:15" x14ac:dyDescent="0.25">
      <c r="A1181">
        <f>'Planuojami Pirkimai'!A1181</f>
        <v>0</v>
      </c>
      <c r="B1181">
        <f>IFERROR(VLOOKUP('Planuojami Pirkimai'!B1181,TypeTable,2,FALSE),-1)</f>
        <v>-1</v>
      </c>
      <c r="C1181" s="4">
        <f>'Planuojami Pirkimai'!C1181</f>
        <v>0</v>
      </c>
      <c r="D1181">
        <f>IFERROR(VLOOKUP('Planuojami Pirkimai'!D1181,MeasurementTable,2,FALSE),-1)</f>
        <v>-1</v>
      </c>
      <c r="E1181" s="8">
        <f>'Planuojami Pirkimai'!E1181</f>
        <v>0</v>
      </c>
      <c r="F1181">
        <f>'Planuojami Pirkimai'!F1181</f>
        <v>0</v>
      </c>
      <c r="G1181" s="8">
        <f>'Planuojami Pirkimai'!G1181</f>
        <v>0</v>
      </c>
      <c r="H1181">
        <f>IFERROR(VLOOKUP('Planuojami Pirkimai'!H1181,QuarterTable,2,FALSE),-1)</f>
        <v>-1</v>
      </c>
      <c r="I1181">
        <f>IFERROR(VLOOKUP('Planuojami Pirkimai'!I1181,QuarterTable,2,FALSE),-1)</f>
        <v>-1</v>
      </c>
      <c r="J1181">
        <f>IFERROR(VLOOKUP('Planuojami Pirkimai'!J1181,TitleTable,2,FALSE),-1)</f>
        <v>-1</v>
      </c>
      <c r="K1181" s="4">
        <f>'Planuojami Pirkimai'!K1181</f>
        <v>0</v>
      </c>
      <c r="L1181" s="4">
        <f>'Planuojami Pirkimai'!L1181</f>
        <v>0</v>
      </c>
      <c r="M1181" s="4">
        <f>'Planuojami Pirkimai'!M1181</f>
        <v>0</v>
      </c>
      <c r="N1181" s="4">
        <f>'Planuojami Pirkimai'!N1181</f>
        <v>0</v>
      </c>
      <c r="O1181" s="4">
        <f>'Planuojami Pirkimai'!O1181</f>
        <v>0</v>
      </c>
    </row>
    <row r="1182" spans="1:15" x14ac:dyDescent="0.25">
      <c r="A1182">
        <f>'Planuojami Pirkimai'!A1182</f>
        <v>0</v>
      </c>
      <c r="B1182">
        <f>IFERROR(VLOOKUP('Planuojami Pirkimai'!B1182,TypeTable,2,FALSE),-1)</f>
        <v>-1</v>
      </c>
      <c r="C1182" s="4">
        <f>'Planuojami Pirkimai'!C1182</f>
        <v>0</v>
      </c>
      <c r="D1182">
        <f>IFERROR(VLOOKUP('Planuojami Pirkimai'!D1182,MeasurementTable,2,FALSE),-1)</f>
        <v>-1</v>
      </c>
      <c r="E1182" s="8">
        <f>'Planuojami Pirkimai'!E1182</f>
        <v>0</v>
      </c>
      <c r="F1182">
        <f>'Planuojami Pirkimai'!F1182</f>
        <v>0</v>
      </c>
      <c r="G1182" s="8">
        <f>'Planuojami Pirkimai'!G1182</f>
        <v>0</v>
      </c>
      <c r="H1182">
        <f>IFERROR(VLOOKUP('Planuojami Pirkimai'!H1182,QuarterTable,2,FALSE),-1)</f>
        <v>-1</v>
      </c>
      <c r="I1182">
        <f>IFERROR(VLOOKUP('Planuojami Pirkimai'!I1182,QuarterTable,2,FALSE),-1)</f>
        <v>-1</v>
      </c>
      <c r="J1182">
        <f>IFERROR(VLOOKUP('Planuojami Pirkimai'!J1182,TitleTable,2,FALSE),-1)</f>
        <v>-1</v>
      </c>
      <c r="K1182" s="4">
        <f>'Planuojami Pirkimai'!K1182</f>
        <v>0</v>
      </c>
      <c r="L1182" s="4">
        <f>'Planuojami Pirkimai'!L1182</f>
        <v>0</v>
      </c>
      <c r="M1182" s="4">
        <f>'Planuojami Pirkimai'!M1182</f>
        <v>0</v>
      </c>
      <c r="N1182" s="4">
        <f>'Planuojami Pirkimai'!N1182</f>
        <v>0</v>
      </c>
      <c r="O1182" s="4">
        <f>'Planuojami Pirkimai'!O1182</f>
        <v>0</v>
      </c>
    </row>
    <row r="1183" spans="1:15" x14ac:dyDescent="0.25">
      <c r="A1183">
        <f>'Planuojami Pirkimai'!A1183</f>
        <v>0</v>
      </c>
      <c r="B1183">
        <f>IFERROR(VLOOKUP('Planuojami Pirkimai'!B1183,TypeTable,2,FALSE),-1)</f>
        <v>-1</v>
      </c>
      <c r="C1183" s="4">
        <f>'Planuojami Pirkimai'!C1183</f>
        <v>0</v>
      </c>
      <c r="D1183">
        <f>IFERROR(VLOOKUP('Planuojami Pirkimai'!D1183,MeasurementTable,2,FALSE),-1)</f>
        <v>-1</v>
      </c>
      <c r="E1183" s="8">
        <f>'Planuojami Pirkimai'!E1183</f>
        <v>0</v>
      </c>
      <c r="F1183">
        <f>'Planuojami Pirkimai'!F1183</f>
        <v>0</v>
      </c>
      <c r="G1183" s="8">
        <f>'Planuojami Pirkimai'!G1183</f>
        <v>0</v>
      </c>
      <c r="H1183">
        <f>IFERROR(VLOOKUP('Planuojami Pirkimai'!H1183,QuarterTable,2,FALSE),-1)</f>
        <v>-1</v>
      </c>
      <c r="I1183">
        <f>IFERROR(VLOOKUP('Planuojami Pirkimai'!I1183,QuarterTable,2,FALSE),-1)</f>
        <v>-1</v>
      </c>
      <c r="J1183">
        <f>IFERROR(VLOOKUP('Planuojami Pirkimai'!J1183,TitleTable,2,FALSE),-1)</f>
        <v>-1</v>
      </c>
      <c r="K1183" s="4">
        <f>'Planuojami Pirkimai'!K1183</f>
        <v>0</v>
      </c>
      <c r="L1183" s="4">
        <f>'Planuojami Pirkimai'!L1183</f>
        <v>0</v>
      </c>
      <c r="M1183" s="4">
        <f>'Planuojami Pirkimai'!M1183</f>
        <v>0</v>
      </c>
      <c r="N1183" s="4">
        <f>'Planuojami Pirkimai'!N1183</f>
        <v>0</v>
      </c>
      <c r="O1183" s="4">
        <f>'Planuojami Pirkimai'!O1183</f>
        <v>0</v>
      </c>
    </row>
    <row r="1184" spans="1:15" x14ac:dyDescent="0.25">
      <c r="A1184">
        <f>'Planuojami Pirkimai'!A1184</f>
        <v>0</v>
      </c>
      <c r="B1184">
        <f>IFERROR(VLOOKUP('Planuojami Pirkimai'!B1184,TypeTable,2,FALSE),-1)</f>
        <v>-1</v>
      </c>
      <c r="C1184" s="4">
        <f>'Planuojami Pirkimai'!C1184</f>
        <v>0</v>
      </c>
      <c r="D1184">
        <f>IFERROR(VLOOKUP('Planuojami Pirkimai'!D1184,MeasurementTable,2,FALSE),-1)</f>
        <v>-1</v>
      </c>
      <c r="E1184" s="8">
        <f>'Planuojami Pirkimai'!E1184</f>
        <v>0</v>
      </c>
      <c r="F1184">
        <f>'Planuojami Pirkimai'!F1184</f>
        <v>0</v>
      </c>
      <c r="G1184" s="8">
        <f>'Planuojami Pirkimai'!G1184</f>
        <v>0</v>
      </c>
      <c r="H1184">
        <f>IFERROR(VLOOKUP('Planuojami Pirkimai'!H1184,QuarterTable,2,FALSE),-1)</f>
        <v>-1</v>
      </c>
      <c r="I1184">
        <f>IFERROR(VLOOKUP('Planuojami Pirkimai'!I1184,QuarterTable,2,FALSE),-1)</f>
        <v>-1</v>
      </c>
      <c r="J1184">
        <f>IFERROR(VLOOKUP('Planuojami Pirkimai'!J1184,TitleTable,2,FALSE),-1)</f>
        <v>-1</v>
      </c>
      <c r="K1184" s="4">
        <f>'Planuojami Pirkimai'!K1184</f>
        <v>0</v>
      </c>
      <c r="L1184" s="4">
        <f>'Planuojami Pirkimai'!L1184</f>
        <v>0</v>
      </c>
      <c r="M1184" s="4">
        <f>'Planuojami Pirkimai'!M1184</f>
        <v>0</v>
      </c>
      <c r="N1184" s="4">
        <f>'Planuojami Pirkimai'!N1184</f>
        <v>0</v>
      </c>
      <c r="O1184" s="4">
        <f>'Planuojami Pirkimai'!O1184</f>
        <v>0</v>
      </c>
    </row>
    <row r="1185" spans="1:15" x14ac:dyDescent="0.25">
      <c r="A1185">
        <f>'Planuojami Pirkimai'!A1185</f>
        <v>0</v>
      </c>
      <c r="B1185">
        <f>IFERROR(VLOOKUP('Planuojami Pirkimai'!B1185,TypeTable,2,FALSE),-1)</f>
        <v>-1</v>
      </c>
      <c r="C1185" s="4">
        <f>'Planuojami Pirkimai'!C1185</f>
        <v>0</v>
      </c>
      <c r="D1185">
        <f>IFERROR(VLOOKUP('Planuojami Pirkimai'!D1185,MeasurementTable,2,FALSE),-1)</f>
        <v>-1</v>
      </c>
      <c r="E1185" s="8">
        <f>'Planuojami Pirkimai'!E1185</f>
        <v>0</v>
      </c>
      <c r="F1185">
        <f>'Planuojami Pirkimai'!F1185</f>
        <v>0</v>
      </c>
      <c r="G1185" s="8">
        <f>'Planuojami Pirkimai'!G1185</f>
        <v>0</v>
      </c>
      <c r="H1185">
        <f>IFERROR(VLOOKUP('Planuojami Pirkimai'!H1185,QuarterTable,2,FALSE),-1)</f>
        <v>-1</v>
      </c>
      <c r="I1185">
        <f>IFERROR(VLOOKUP('Planuojami Pirkimai'!I1185,QuarterTable,2,FALSE),-1)</f>
        <v>-1</v>
      </c>
      <c r="J1185">
        <f>IFERROR(VLOOKUP('Planuojami Pirkimai'!J1185,TitleTable,2,FALSE),-1)</f>
        <v>-1</v>
      </c>
      <c r="K1185" s="4">
        <f>'Planuojami Pirkimai'!K1185</f>
        <v>0</v>
      </c>
      <c r="L1185" s="4">
        <f>'Planuojami Pirkimai'!L1185</f>
        <v>0</v>
      </c>
      <c r="M1185" s="4">
        <f>'Planuojami Pirkimai'!M1185</f>
        <v>0</v>
      </c>
      <c r="N1185" s="4">
        <f>'Planuojami Pirkimai'!N1185</f>
        <v>0</v>
      </c>
      <c r="O1185" s="4">
        <f>'Planuojami Pirkimai'!O1185</f>
        <v>0</v>
      </c>
    </row>
    <row r="1186" spans="1:15" x14ac:dyDescent="0.25">
      <c r="A1186">
        <f>'Planuojami Pirkimai'!A1186</f>
        <v>0</v>
      </c>
      <c r="B1186">
        <f>IFERROR(VLOOKUP('Planuojami Pirkimai'!B1186,TypeTable,2,FALSE),-1)</f>
        <v>-1</v>
      </c>
      <c r="C1186" s="4">
        <f>'Planuojami Pirkimai'!C1186</f>
        <v>0</v>
      </c>
      <c r="D1186">
        <f>IFERROR(VLOOKUP('Planuojami Pirkimai'!D1186,MeasurementTable,2,FALSE),-1)</f>
        <v>-1</v>
      </c>
      <c r="E1186" s="8">
        <f>'Planuojami Pirkimai'!E1186</f>
        <v>0</v>
      </c>
      <c r="F1186">
        <f>'Planuojami Pirkimai'!F1186</f>
        <v>0</v>
      </c>
      <c r="G1186" s="8">
        <f>'Planuojami Pirkimai'!G1186</f>
        <v>0</v>
      </c>
      <c r="H1186">
        <f>IFERROR(VLOOKUP('Planuojami Pirkimai'!H1186,QuarterTable,2,FALSE),-1)</f>
        <v>-1</v>
      </c>
      <c r="I1186">
        <f>IFERROR(VLOOKUP('Planuojami Pirkimai'!I1186,QuarterTable,2,FALSE),-1)</f>
        <v>-1</v>
      </c>
      <c r="J1186">
        <f>IFERROR(VLOOKUP('Planuojami Pirkimai'!J1186,TitleTable,2,FALSE),-1)</f>
        <v>-1</v>
      </c>
      <c r="K1186" s="4">
        <f>'Planuojami Pirkimai'!K1186</f>
        <v>0</v>
      </c>
      <c r="L1186" s="4">
        <f>'Planuojami Pirkimai'!L1186</f>
        <v>0</v>
      </c>
      <c r="M1186" s="4">
        <f>'Planuojami Pirkimai'!M1186</f>
        <v>0</v>
      </c>
      <c r="N1186" s="4">
        <f>'Planuojami Pirkimai'!N1186</f>
        <v>0</v>
      </c>
      <c r="O1186" s="4">
        <f>'Planuojami Pirkimai'!O1186</f>
        <v>0</v>
      </c>
    </row>
    <row r="1187" spans="1:15" x14ac:dyDescent="0.25">
      <c r="A1187">
        <f>'Planuojami Pirkimai'!A1187</f>
        <v>0</v>
      </c>
      <c r="B1187">
        <f>IFERROR(VLOOKUP('Planuojami Pirkimai'!B1187,TypeTable,2,FALSE),-1)</f>
        <v>-1</v>
      </c>
      <c r="C1187" s="4">
        <f>'Planuojami Pirkimai'!C1187</f>
        <v>0</v>
      </c>
      <c r="D1187">
        <f>IFERROR(VLOOKUP('Planuojami Pirkimai'!D1187,MeasurementTable,2,FALSE),-1)</f>
        <v>-1</v>
      </c>
      <c r="E1187" s="8">
        <f>'Planuojami Pirkimai'!E1187</f>
        <v>0</v>
      </c>
      <c r="F1187">
        <f>'Planuojami Pirkimai'!F1187</f>
        <v>0</v>
      </c>
      <c r="G1187" s="8">
        <f>'Planuojami Pirkimai'!G1187</f>
        <v>0</v>
      </c>
      <c r="H1187">
        <f>IFERROR(VLOOKUP('Planuojami Pirkimai'!H1187,QuarterTable,2,FALSE),-1)</f>
        <v>-1</v>
      </c>
      <c r="I1187">
        <f>IFERROR(VLOOKUP('Planuojami Pirkimai'!I1187,QuarterTable,2,FALSE),-1)</f>
        <v>-1</v>
      </c>
      <c r="J1187">
        <f>IFERROR(VLOOKUP('Planuojami Pirkimai'!J1187,TitleTable,2,FALSE),-1)</f>
        <v>-1</v>
      </c>
      <c r="K1187" s="4">
        <f>'Planuojami Pirkimai'!K1187</f>
        <v>0</v>
      </c>
      <c r="L1187" s="4">
        <f>'Planuojami Pirkimai'!L1187</f>
        <v>0</v>
      </c>
      <c r="M1187" s="4">
        <f>'Planuojami Pirkimai'!M1187</f>
        <v>0</v>
      </c>
      <c r="N1187" s="4">
        <f>'Planuojami Pirkimai'!N1187</f>
        <v>0</v>
      </c>
      <c r="O1187" s="4">
        <f>'Planuojami Pirkimai'!O1187</f>
        <v>0</v>
      </c>
    </row>
    <row r="1188" spans="1:15" x14ac:dyDescent="0.25">
      <c r="A1188">
        <f>'Planuojami Pirkimai'!A1188</f>
        <v>0</v>
      </c>
      <c r="B1188">
        <f>IFERROR(VLOOKUP('Planuojami Pirkimai'!B1188,TypeTable,2,FALSE),-1)</f>
        <v>-1</v>
      </c>
      <c r="C1188" s="4">
        <f>'Planuojami Pirkimai'!C1188</f>
        <v>0</v>
      </c>
      <c r="D1188">
        <f>IFERROR(VLOOKUP('Planuojami Pirkimai'!D1188,MeasurementTable,2,FALSE),-1)</f>
        <v>-1</v>
      </c>
      <c r="E1188" s="8">
        <f>'Planuojami Pirkimai'!E1188</f>
        <v>0</v>
      </c>
      <c r="F1188">
        <f>'Planuojami Pirkimai'!F1188</f>
        <v>0</v>
      </c>
      <c r="G1188" s="8">
        <f>'Planuojami Pirkimai'!G1188</f>
        <v>0</v>
      </c>
      <c r="H1188">
        <f>IFERROR(VLOOKUP('Planuojami Pirkimai'!H1188,QuarterTable,2,FALSE),-1)</f>
        <v>-1</v>
      </c>
      <c r="I1188">
        <f>IFERROR(VLOOKUP('Planuojami Pirkimai'!I1188,QuarterTable,2,FALSE),-1)</f>
        <v>-1</v>
      </c>
      <c r="J1188">
        <f>IFERROR(VLOOKUP('Planuojami Pirkimai'!J1188,TitleTable,2,FALSE),-1)</f>
        <v>-1</v>
      </c>
      <c r="K1188" s="4">
        <f>'Planuojami Pirkimai'!K1188</f>
        <v>0</v>
      </c>
      <c r="L1188" s="4">
        <f>'Planuojami Pirkimai'!L1188</f>
        <v>0</v>
      </c>
      <c r="M1188" s="4">
        <f>'Planuojami Pirkimai'!M1188</f>
        <v>0</v>
      </c>
      <c r="N1188" s="4">
        <f>'Planuojami Pirkimai'!N1188</f>
        <v>0</v>
      </c>
      <c r="O1188" s="4">
        <f>'Planuojami Pirkimai'!O1188</f>
        <v>0</v>
      </c>
    </row>
    <row r="1189" spans="1:15" x14ac:dyDescent="0.25">
      <c r="A1189">
        <f>'Planuojami Pirkimai'!A1189</f>
        <v>0</v>
      </c>
      <c r="B1189">
        <f>IFERROR(VLOOKUP('Planuojami Pirkimai'!B1189,TypeTable,2,FALSE),-1)</f>
        <v>-1</v>
      </c>
      <c r="C1189" s="4">
        <f>'Planuojami Pirkimai'!C1189</f>
        <v>0</v>
      </c>
      <c r="D1189">
        <f>IFERROR(VLOOKUP('Planuojami Pirkimai'!D1189,MeasurementTable,2,FALSE),-1)</f>
        <v>-1</v>
      </c>
      <c r="E1189" s="8">
        <f>'Planuojami Pirkimai'!E1189</f>
        <v>0</v>
      </c>
      <c r="F1189">
        <f>'Planuojami Pirkimai'!F1189</f>
        <v>0</v>
      </c>
      <c r="G1189" s="8">
        <f>'Planuojami Pirkimai'!G1189</f>
        <v>0</v>
      </c>
      <c r="H1189">
        <f>IFERROR(VLOOKUP('Planuojami Pirkimai'!H1189,QuarterTable,2,FALSE),-1)</f>
        <v>-1</v>
      </c>
      <c r="I1189">
        <f>IFERROR(VLOOKUP('Planuojami Pirkimai'!I1189,QuarterTable,2,FALSE),-1)</f>
        <v>-1</v>
      </c>
      <c r="J1189">
        <f>IFERROR(VLOOKUP('Planuojami Pirkimai'!J1189,TitleTable,2,FALSE),-1)</f>
        <v>-1</v>
      </c>
      <c r="K1189" s="4">
        <f>'Planuojami Pirkimai'!K1189</f>
        <v>0</v>
      </c>
      <c r="L1189" s="4">
        <f>'Planuojami Pirkimai'!L1189</f>
        <v>0</v>
      </c>
      <c r="M1189" s="4">
        <f>'Planuojami Pirkimai'!M1189</f>
        <v>0</v>
      </c>
      <c r="N1189" s="4">
        <f>'Planuojami Pirkimai'!N1189</f>
        <v>0</v>
      </c>
      <c r="O1189" s="4">
        <f>'Planuojami Pirkimai'!O1189</f>
        <v>0</v>
      </c>
    </row>
    <row r="1190" spans="1:15" x14ac:dyDescent="0.25">
      <c r="A1190">
        <f>'Planuojami Pirkimai'!A1190</f>
        <v>0</v>
      </c>
      <c r="B1190">
        <f>IFERROR(VLOOKUP('Planuojami Pirkimai'!B1190,TypeTable,2,FALSE),-1)</f>
        <v>-1</v>
      </c>
      <c r="C1190" s="4">
        <f>'Planuojami Pirkimai'!C1190</f>
        <v>0</v>
      </c>
      <c r="D1190">
        <f>IFERROR(VLOOKUP('Planuojami Pirkimai'!D1190,MeasurementTable,2,FALSE),-1)</f>
        <v>-1</v>
      </c>
      <c r="E1190" s="8">
        <f>'Planuojami Pirkimai'!E1190</f>
        <v>0</v>
      </c>
      <c r="F1190">
        <f>'Planuojami Pirkimai'!F1190</f>
        <v>0</v>
      </c>
      <c r="G1190" s="8">
        <f>'Planuojami Pirkimai'!G1190</f>
        <v>0</v>
      </c>
      <c r="H1190">
        <f>IFERROR(VLOOKUP('Planuojami Pirkimai'!H1190,QuarterTable,2,FALSE),-1)</f>
        <v>-1</v>
      </c>
      <c r="I1190">
        <f>IFERROR(VLOOKUP('Planuojami Pirkimai'!I1190,QuarterTable,2,FALSE),-1)</f>
        <v>-1</v>
      </c>
      <c r="J1190">
        <f>IFERROR(VLOOKUP('Planuojami Pirkimai'!J1190,TitleTable,2,FALSE),-1)</f>
        <v>-1</v>
      </c>
      <c r="K1190" s="4">
        <f>'Planuojami Pirkimai'!K1190</f>
        <v>0</v>
      </c>
      <c r="L1190" s="4">
        <f>'Planuojami Pirkimai'!L1190</f>
        <v>0</v>
      </c>
      <c r="M1190" s="4">
        <f>'Planuojami Pirkimai'!M1190</f>
        <v>0</v>
      </c>
      <c r="N1190" s="4">
        <f>'Planuojami Pirkimai'!N1190</f>
        <v>0</v>
      </c>
      <c r="O1190" s="4">
        <f>'Planuojami Pirkimai'!O1190</f>
        <v>0</v>
      </c>
    </row>
    <row r="1191" spans="1:15" x14ac:dyDescent="0.25">
      <c r="A1191">
        <f>'Planuojami Pirkimai'!A1191</f>
        <v>0</v>
      </c>
      <c r="B1191">
        <f>IFERROR(VLOOKUP('Planuojami Pirkimai'!B1191,TypeTable,2,FALSE),-1)</f>
        <v>-1</v>
      </c>
      <c r="C1191" s="4">
        <f>'Planuojami Pirkimai'!C1191</f>
        <v>0</v>
      </c>
      <c r="D1191">
        <f>IFERROR(VLOOKUP('Planuojami Pirkimai'!D1191,MeasurementTable,2,FALSE),-1)</f>
        <v>-1</v>
      </c>
      <c r="E1191" s="8">
        <f>'Planuojami Pirkimai'!E1191</f>
        <v>0</v>
      </c>
      <c r="F1191">
        <f>'Planuojami Pirkimai'!F1191</f>
        <v>0</v>
      </c>
      <c r="G1191" s="8">
        <f>'Planuojami Pirkimai'!G1191</f>
        <v>0</v>
      </c>
      <c r="H1191">
        <f>IFERROR(VLOOKUP('Planuojami Pirkimai'!H1191,QuarterTable,2,FALSE),-1)</f>
        <v>-1</v>
      </c>
      <c r="I1191">
        <f>IFERROR(VLOOKUP('Planuojami Pirkimai'!I1191,QuarterTable,2,FALSE),-1)</f>
        <v>-1</v>
      </c>
      <c r="J1191">
        <f>IFERROR(VLOOKUP('Planuojami Pirkimai'!J1191,TitleTable,2,FALSE),-1)</f>
        <v>-1</v>
      </c>
      <c r="K1191" s="4">
        <f>'Planuojami Pirkimai'!K1191</f>
        <v>0</v>
      </c>
      <c r="L1191" s="4">
        <f>'Planuojami Pirkimai'!L1191</f>
        <v>0</v>
      </c>
      <c r="M1191" s="4">
        <f>'Planuojami Pirkimai'!M1191</f>
        <v>0</v>
      </c>
      <c r="N1191" s="4">
        <f>'Planuojami Pirkimai'!N1191</f>
        <v>0</v>
      </c>
      <c r="O1191" s="4">
        <f>'Planuojami Pirkimai'!O1191</f>
        <v>0</v>
      </c>
    </row>
    <row r="1192" spans="1:15" x14ac:dyDescent="0.25">
      <c r="A1192">
        <f>'Planuojami Pirkimai'!A1192</f>
        <v>0</v>
      </c>
      <c r="B1192">
        <f>IFERROR(VLOOKUP('Planuojami Pirkimai'!B1192,TypeTable,2,FALSE),-1)</f>
        <v>-1</v>
      </c>
      <c r="C1192" s="4">
        <f>'Planuojami Pirkimai'!C1192</f>
        <v>0</v>
      </c>
      <c r="D1192">
        <f>IFERROR(VLOOKUP('Planuojami Pirkimai'!D1192,MeasurementTable,2,FALSE),-1)</f>
        <v>-1</v>
      </c>
      <c r="E1192" s="8">
        <f>'Planuojami Pirkimai'!E1192</f>
        <v>0</v>
      </c>
      <c r="F1192">
        <f>'Planuojami Pirkimai'!F1192</f>
        <v>0</v>
      </c>
      <c r="G1192" s="8">
        <f>'Planuojami Pirkimai'!G1192</f>
        <v>0</v>
      </c>
      <c r="H1192">
        <f>IFERROR(VLOOKUP('Planuojami Pirkimai'!H1192,QuarterTable,2,FALSE),-1)</f>
        <v>-1</v>
      </c>
      <c r="I1192">
        <f>IFERROR(VLOOKUP('Planuojami Pirkimai'!I1192,QuarterTable,2,FALSE),-1)</f>
        <v>-1</v>
      </c>
      <c r="J1192">
        <f>IFERROR(VLOOKUP('Planuojami Pirkimai'!J1192,TitleTable,2,FALSE),-1)</f>
        <v>-1</v>
      </c>
      <c r="K1192" s="4">
        <f>'Planuojami Pirkimai'!K1192</f>
        <v>0</v>
      </c>
      <c r="L1192" s="4">
        <f>'Planuojami Pirkimai'!L1192</f>
        <v>0</v>
      </c>
      <c r="M1192" s="4">
        <f>'Planuojami Pirkimai'!M1192</f>
        <v>0</v>
      </c>
      <c r="N1192" s="4">
        <f>'Planuojami Pirkimai'!N1192</f>
        <v>0</v>
      </c>
      <c r="O1192" s="4">
        <f>'Planuojami Pirkimai'!O1192</f>
        <v>0</v>
      </c>
    </row>
    <row r="1193" spans="1:15" x14ac:dyDescent="0.25">
      <c r="A1193">
        <f>'Planuojami Pirkimai'!A1193</f>
        <v>0</v>
      </c>
      <c r="B1193">
        <f>IFERROR(VLOOKUP('Planuojami Pirkimai'!B1193,TypeTable,2,FALSE),-1)</f>
        <v>-1</v>
      </c>
      <c r="C1193" s="4">
        <f>'Planuojami Pirkimai'!C1193</f>
        <v>0</v>
      </c>
      <c r="D1193">
        <f>IFERROR(VLOOKUP('Planuojami Pirkimai'!D1193,MeasurementTable,2,FALSE),-1)</f>
        <v>-1</v>
      </c>
      <c r="E1193" s="8">
        <f>'Planuojami Pirkimai'!E1193</f>
        <v>0</v>
      </c>
      <c r="F1193">
        <f>'Planuojami Pirkimai'!F1193</f>
        <v>0</v>
      </c>
      <c r="G1193" s="8">
        <f>'Planuojami Pirkimai'!G1193</f>
        <v>0</v>
      </c>
      <c r="H1193">
        <f>IFERROR(VLOOKUP('Planuojami Pirkimai'!H1193,QuarterTable,2,FALSE),-1)</f>
        <v>-1</v>
      </c>
      <c r="I1193">
        <f>IFERROR(VLOOKUP('Planuojami Pirkimai'!I1193,QuarterTable,2,FALSE),-1)</f>
        <v>-1</v>
      </c>
      <c r="J1193">
        <f>IFERROR(VLOOKUP('Planuojami Pirkimai'!J1193,TitleTable,2,FALSE),-1)</f>
        <v>-1</v>
      </c>
      <c r="K1193" s="4">
        <f>'Planuojami Pirkimai'!K1193</f>
        <v>0</v>
      </c>
      <c r="L1193" s="4">
        <f>'Planuojami Pirkimai'!L1193</f>
        <v>0</v>
      </c>
      <c r="M1193" s="4">
        <f>'Planuojami Pirkimai'!M1193</f>
        <v>0</v>
      </c>
      <c r="N1193" s="4">
        <f>'Planuojami Pirkimai'!N1193</f>
        <v>0</v>
      </c>
      <c r="O1193" s="4">
        <f>'Planuojami Pirkimai'!O1193</f>
        <v>0</v>
      </c>
    </row>
    <row r="1194" spans="1:15" x14ac:dyDescent="0.25">
      <c r="A1194">
        <f>'Planuojami Pirkimai'!A1194</f>
        <v>0</v>
      </c>
      <c r="B1194">
        <f>IFERROR(VLOOKUP('Planuojami Pirkimai'!B1194,TypeTable,2,FALSE),-1)</f>
        <v>-1</v>
      </c>
      <c r="C1194" s="4">
        <f>'Planuojami Pirkimai'!C1194</f>
        <v>0</v>
      </c>
      <c r="D1194">
        <f>IFERROR(VLOOKUP('Planuojami Pirkimai'!D1194,MeasurementTable,2,FALSE),-1)</f>
        <v>-1</v>
      </c>
      <c r="E1194" s="8">
        <f>'Planuojami Pirkimai'!E1194</f>
        <v>0</v>
      </c>
      <c r="F1194">
        <f>'Planuojami Pirkimai'!F1194</f>
        <v>0</v>
      </c>
      <c r="G1194" s="8">
        <f>'Planuojami Pirkimai'!G1194</f>
        <v>0</v>
      </c>
      <c r="H1194">
        <f>IFERROR(VLOOKUP('Planuojami Pirkimai'!H1194,QuarterTable,2,FALSE),-1)</f>
        <v>-1</v>
      </c>
      <c r="I1194">
        <f>IFERROR(VLOOKUP('Planuojami Pirkimai'!I1194,QuarterTable,2,FALSE),-1)</f>
        <v>-1</v>
      </c>
      <c r="J1194">
        <f>IFERROR(VLOOKUP('Planuojami Pirkimai'!J1194,TitleTable,2,FALSE),-1)</f>
        <v>-1</v>
      </c>
      <c r="K1194" s="4">
        <f>'Planuojami Pirkimai'!K1194</f>
        <v>0</v>
      </c>
      <c r="L1194" s="4">
        <f>'Planuojami Pirkimai'!L1194</f>
        <v>0</v>
      </c>
      <c r="M1194" s="4">
        <f>'Planuojami Pirkimai'!M1194</f>
        <v>0</v>
      </c>
      <c r="N1194" s="4">
        <f>'Planuojami Pirkimai'!N1194</f>
        <v>0</v>
      </c>
      <c r="O1194" s="4">
        <f>'Planuojami Pirkimai'!O1194</f>
        <v>0</v>
      </c>
    </row>
    <row r="1195" spans="1:15" x14ac:dyDescent="0.25">
      <c r="A1195">
        <f>'Planuojami Pirkimai'!A1195</f>
        <v>0</v>
      </c>
      <c r="B1195">
        <f>IFERROR(VLOOKUP('Planuojami Pirkimai'!B1195,TypeTable,2,FALSE),-1)</f>
        <v>-1</v>
      </c>
      <c r="C1195" s="4">
        <f>'Planuojami Pirkimai'!C1195</f>
        <v>0</v>
      </c>
      <c r="D1195">
        <f>IFERROR(VLOOKUP('Planuojami Pirkimai'!D1195,MeasurementTable,2,FALSE),-1)</f>
        <v>-1</v>
      </c>
      <c r="E1195" s="8">
        <f>'Planuojami Pirkimai'!E1195</f>
        <v>0</v>
      </c>
      <c r="F1195">
        <f>'Planuojami Pirkimai'!F1195</f>
        <v>0</v>
      </c>
      <c r="G1195" s="8">
        <f>'Planuojami Pirkimai'!G1195</f>
        <v>0</v>
      </c>
      <c r="H1195">
        <f>IFERROR(VLOOKUP('Planuojami Pirkimai'!H1195,QuarterTable,2,FALSE),-1)</f>
        <v>-1</v>
      </c>
      <c r="I1195">
        <f>IFERROR(VLOOKUP('Planuojami Pirkimai'!I1195,QuarterTable,2,FALSE),-1)</f>
        <v>-1</v>
      </c>
      <c r="J1195">
        <f>IFERROR(VLOOKUP('Planuojami Pirkimai'!J1195,TitleTable,2,FALSE),-1)</f>
        <v>-1</v>
      </c>
      <c r="K1195" s="4">
        <f>'Planuojami Pirkimai'!K1195</f>
        <v>0</v>
      </c>
      <c r="L1195" s="4">
        <f>'Planuojami Pirkimai'!L1195</f>
        <v>0</v>
      </c>
      <c r="M1195" s="4">
        <f>'Planuojami Pirkimai'!M1195</f>
        <v>0</v>
      </c>
      <c r="N1195" s="4">
        <f>'Planuojami Pirkimai'!N1195</f>
        <v>0</v>
      </c>
      <c r="O1195" s="4">
        <f>'Planuojami Pirkimai'!O1195</f>
        <v>0</v>
      </c>
    </row>
    <row r="1196" spans="1:15" x14ac:dyDescent="0.25">
      <c r="A1196">
        <f>'Planuojami Pirkimai'!A1196</f>
        <v>0</v>
      </c>
      <c r="B1196">
        <f>IFERROR(VLOOKUP('Planuojami Pirkimai'!B1196,TypeTable,2,FALSE),-1)</f>
        <v>-1</v>
      </c>
      <c r="C1196" s="4">
        <f>'Planuojami Pirkimai'!C1196</f>
        <v>0</v>
      </c>
      <c r="D1196">
        <f>IFERROR(VLOOKUP('Planuojami Pirkimai'!D1196,MeasurementTable,2,FALSE),-1)</f>
        <v>-1</v>
      </c>
      <c r="E1196" s="8">
        <f>'Planuojami Pirkimai'!E1196</f>
        <v>0</v>
      </c>
      <c r="F1196">
        <f>'Planuojami Pirkimai'!F1196</f>
        <v>0</v>
      </c>
      <c r="G1196" s="8">
        <f>'Planuojami Pirkimai'!G1196</f>
        <v>0</v>
      </c>
      <c r="H1196">
        <f>IFERROR(VLOOKUP('Planuojami Pirkimai'!H1196,QuarterTable,2,FALSE),-1)</f>
        <v>-1</v>
      </c>
      <c r="I1196">
        <f>IFERROR(VLOOKUP('Planuojami Pirkimai'!I1196,QuarterTable,2,FALSE),-1)</f>
        <v>-1</v>
      </c>
      <c r="J1196">
        <f>IFERROR(VLOOKUP('Planuojami Pirkimai'!J1196,TitleTable,2,FALSE),-1)</f>
        <v>-1</v>
      </c>
      <c r="K1196" s="4">
        <f>'Planuojami Pirkimai'!K1196</f>
        <v>0</v>
      </c>
      <c r="L1196" s="4">
        <f>'Planuojami Pirkimai'!L1196</f>
        <v>0</v>
      </c>
      <c r="M1196" s="4">
        <f>'Planuojami Pirkimai'!M1196</f>
        <v>0</v>
      </c>
      <c r="N1196" s="4">
        <f>'Planuojami Pirkimai'!N1196</f>
        <v>0</v>
      </c>
      <c r="O1196" s="4">
        <f>'Planuojami Pirkimai'!O1196</f>
        <v>0</v>
      </c>
    </row>
    <row r="1197" spans="1:15" x14ac:dyDescent="0.25">
      <c r="A1197">
        <f>'Planuojami Pirkimai'!A1197</f>
        <v>0</v>
      </c>
      <c r="B1197">
        <f>IFERROR(VLOOKUP('Planuojami Pirkimai'!B1197,TypeTable,2,FALSE),-1)</f>
        <v>-1</v>
      </c>
      <c r="C1197" s="4">
        <f>'Planuojami Pirkimai'!C1197</f>
        <v>0</v>
      </c>
      <c r="D1197">
        <f>IFERROR(VLOOKUP('Planuojami Pirkimai'!D1197,MeasurementTable,2,FALSE),-1)</f>
        <v>-1</v>
      </c>
      <c r="E1197" s="8">
        <f>'Planuojami Pirkimai'!E1197</f>
        <v>0</v>
      </c>
      <c r="F1197">
        <f>'Planuojami Pirkimai'!F1197</f>
        <v>0</v>
      </c>
      <c r="G1197" s="8">
        <f>'Planuojami Pirkimai'!G1197</f>
        <v>0</v>
      </c>
      <c r="H1197">
        <f>IFERROR(VLOOKUP('Planuojami Pirkimai'!H1197,QuarterTable,2,FALSE),-1)</f>
        <v>-1</v>
      </c>
      <c r="I1197">
        <f>IFERROR(VLOOKUP('Planuojami Pirkimai'!I1197,QuarterTable,2,FALSE),-1)</f>
        <v>-1</v>
      </c>
      <c r="J1197">
        <f>IFERROR(VLOOKUP('Planuojami Pirkimai'!J1197,TitleTable,2,FALSE),-1)</f>
        <v>-1</v>
      </c>
      <c r="K1197" s="4">
        <f>'Planuojami Pirkimai'!K1197</f>
        <v>0</v>
      </c>
      <c r="L1197" s="4">
        <f>'Planuojami Pirkimai'!L1197</f>
        <v>0</v>
      </c>
      <c r="M1197" s="4">
        <f>'Planuojami Pirkimai'!M1197</f>
        <v>0</v>
      </c>
      <c r="N1197" s="4">
        <f>'Planuojami Pirkimai'!N1197</f>
        <v>0</v>
      </c>
      <c r="O1197" s="4">
        <f>'Planuojami Pirkimai'!O1197</f>
        <v>0</v>
      </c>
    </row>
    <row r="1198" spans="1:15" x14ac:dyDescent="0.25">
      <c r="A1198">
        <f>'Planuojami Pirkimai'!A1198</f>
        <v>0</v>
      </c>
      <c r="B1198">
        <f>IFERROR(VLOOKUP('Planuojami Pirkimai'!B1198,TypeTable,2,FALSE),-1)</f>
        <v>-1</v>
      </c>
      <c r="C1198" s="4">
        <f>'Planuojami Pirkimai'!C1198</f>
        <v>0</v>
      </c>
      <c r="D1198">
        <f>IFERROR(VLOOKUP('Planuojami Pirkimai'!D1198,MeasurementTable,2,FALSE),-1)</f>
        <v>-1</v>
      </c>
      <c r="E1198" s="8">
        <f>'Planuojami Pirkimai'!E1198</f>
        <v>0</v>
      </c>
      <c r="F1198">
        <f>'Planuojami Pirkimai'!F1198</f>
        <v>0</v>
      </c>
      <c r="G1198" s="8">
        <f>'Planuojami Pirkimai'!G1198</f>
        <v>0</v>
      </c>
      <c r="H1198">
        <f>IFERROR(VLOOKUP('Planuojami Pirkimai'!H1198,QuarterTable,2,FALSE),-1)</f>
        <v>-1</v>
      </c>
      <c r="I1198">
        <f>IFERROR(VLOOKUP('Planuojami Pirkimai'!I1198,QuarterTable,2,FALSE),-1)</f>
        <v>-1</v>
      </c>
      <c r="J1198">
        <f>IFERROR(VLOOKUP('Planuojami Pirkimai'!J1198,TitleTable,2,FALSE),-1)</f>
        <v>-1</v>
      </c>
      <c r="K1198" s="4">
        <f>'Planuojami Pirkimai'!K1198</f>
        <v>0</v>
      </c>
      <c r="L1198" s="4">
        <f>'Planuojami Pirkimai'!L1198</f>
        <v>0</v>
      </c>
      <c r="M1198" s="4">
        <f>'Planuojami Pirkimai'!M1198</f>
        <v>0</v>
      </c>
      <c r="N1198" s="4">
        <f>'Planuojami Pirkimai'!N1198</f>
        <v>0</v>
      </c>
      <c r="O1198" s="4">
        <f>'Planuojami Pirkimai'!O1198</f>
        <v>0</v>
      </c>
    </row>
    <row r="1199" spans="1:15" x14ac:dyDescent="0.25">
      <c r="A1199">
        <f>'Planuojami Pirkimai'!A1199</f>
        <v>0</v>
      </c>
      <c r="B1199">
        <f>IFERROR(VLOOKUP('Planuojami Pirkimai'!B1199,TypeTable,2,FALSE),-1)</f>
        <v>-1</v>
      </c>
      <c r="C1199" s="4">
        <f>'Planuojami Pirkimai'!C1199</f>
        <v>0</v>
      </c>
      <c r="D1199">
        <f>IFERROR(VLOOKUP('Planuojami Pirkimai'!D1199,MeasurementTable,2,FALSE),-1)</f>
        <v>-1</v>
      </c>
      <c r="E1199" s="8">
        <f>'Planuojami Pirkimai'!E1199</f>
        <v>0</v>
      </c>
      <c r="F1199">
        <f>'Planuojami Pirkimai'!F1199</f>
        <v>0</v>
      </c>
      <c r="G1199" s="8">
        <f>'Planuojami Pirkimai'!G1199</f>
        <v>0</v>
      </c>
      <c r="H1199">
        <f>IFERROR(VLOOKUP('Planuojami Pirkimai'!H1199,QuarterTable,2,FALSE),-1)</f>
        <v>-1</v>
      </c>
      <c r="I1199">
        <f>IFERROR(VLOOKUP('Planuojami Pirkimai'!I1199,QuarterTable,2,FALSE),-1)</f>
        <v>-1</v>
      </c>
      <c r="J1199">
        <f>IFERROR(VLOOKUP('Planuojami Pirkimai'!J1199,TitleTable,2,FALSE),-1)</f>
        <v>-1</v>
      </c>
      <c r="K1199" s="4">
        <f>'Planuojami Pirkimai'!K1199</f>
        <v>0</v>
      </c>
      <c r="L1199" s="4">
        <f>'Planuojami Pirkimai'!L1199</f>
        <v>0</v>
      </c>
      <c r="M1199" s="4">
        <f>'Planuojami Pirkimai'!M1199</f>
        <v>0</v>
      </c>
      <c r="N1199" s="4">
        <f>'Planuojami Pirkimai'!N1199</f>
        <v>0</v>
      </c>
      <c r="O1199" s="4">
        <f>'Planuojami Pirkimai'!O1199</f>
        <v>0</v>
      </c>
    </row>
    <row r="1200" spans="1:15" x14ac:dyDescent="0.25">
      <c r="A1200">
        <f>'Planuojami Pirkimai'!A1200</f>
        <v>0</v>
      </c>
      <c r="B1200">
        <f>IFERROR(VLOOKUP('Planuojami Pirkimai'!B1200,TypeTable,2,FALSE),-1)</f>
        <v>-1</v>
      </c>
      <c r="C1200" s="4">
        <f>'Planuojami Pirkimai'!C1200</f>
        <v>0</v>
      </c>
      <c r="D1200">
        <f>IFERROR(VLOOKUP('Planuojami Pirkimai'!D1200,MeasurementTable,2,FALSE),-1)</f>
        <v>-1</v>
      </c>
      <c r="E1200" s="8">
        <f>'Planuojami Pirkimai'!E1200</f>
        <v>0</v>
      </c>
      <c r="F1200">
        <f>'Planuojami Pirkimai'!F1200</f>
        <v>0</v>
      </c>
      <c r="G1200" s="8">
        <f>'Planuojami Pirkimai'!G1200</f>
        <v>0</v>
      </c>
      <c r="H1200">
        <f>IFERROR(VLOOKUP('Planuojami Pirkimai'!H1200,QuarterTable,2,FALSE),-1)</f>
        <v>-1</v>
      </c>
      <c r="I1200">
        <f>IFERROR(VLOOKUP('Planuojami Pirkimai'!I1200,QuarterTable,2,FALSE),-1)</f>
        <v>-1</v>
      </c>
      <c r="J1200">
        <f>IFERROR(VLOOKUP('Planuojami Pirkimai'!J1200,TitleTable,2,FALSE),-1)</f>
        <v>-1</v>
      </c>
      <c r="K1200" s="4">
        <f>'Planuojami Pirkimai'!K1200</f>
        <v>0</v>
      </c>
      <c r="L1200" s="4">
        <f>'Planuojami Pirkimai'!L1200</f>
        <v>0</v>
      </c>
      <c r="M1200" s="4">
        <f>'Planuojami Pirkimai'!M1200</f>
        <v>0</v>
      </c>
      <c r="N1200" s="4">
        <f>'Planuojami Pirkimai'!N1200</f>
        <v>0</v>
      </c>
      <c r="O1200" s="4">
        <f>'Planuojami Pirkimai'!O1200</f>
        <v>0</v>
      </c>
    </row>
    <row r="1201" spans="1:15" x14ac:dyDescent="0.25">
      <c r="A1201">
        <f>'Planuojami Pirkimai'!A1201</f>
        <v>0</v>
      </c>
      <c r="B1201">
        <f>IFERROR(VLOOKUP('Planuojami Pirkimai'!B1201,TypeTable,2,FALSE),-1)</f>
        <v>-1</v>
      </c>
      <c r="C1201" s="4">
        <f>'Planuojami Pirkimai'!C1201</f>
        <v>0</v>
      </c>
      <c r="D1201">
        <f>IFERROR(VLOOKUP('Planuojami Pirkimai'!D1201,MeasurementTable,2,FALSE),-1)</f>
        <v>-1</v>
      </c>
      <c r="E1201" s="8">
        <f>'Planuojami Pirkimai'!E1201</f>
        <v>0</v>
      </c>
      <c r="F1201">
        <f>'Planuojami Pirkimai'!F1201</f>
        <v>0</v>
      </c>
      <c r="G1201" s="8">
        <f>'Planuojami Pirkimai'!G1201</f>
        <v>0</v>
      </c>
      <c r="H1201">
        <f>IFERROR(VLOOKUP('Planuojami Pirkimai'!H1201,QuarterTable,2,FALSE),-1)</f>
        <v>-1</v>
      </c>
      <c r="I1201">
        <f>IFERROR(VLOOKUP('Planuojami Pirkimai'!I1201,QuarterTable,2,FALSE),-1)</f>
        <v>-1</v>
      </c>
      <c r="J1201">
        <f>IFERROR(VLOOKUP('Planuojami Pirkimai'!J1201,TitleTable,2,FALSE),-1)</f>
        <v>-1</v>
      </c>
      <c r="K1201" s="4">
        <f>'Planuojami Pirkimai'!K1201</f>
        <v>0</v>
      </c>
      <c r="L1201" s="4">
        <f>'Planuojami Pirkimai'!L1201</f>
        <v>0</v>
      </c>
      <c r="M1201" s="4">
        <f>'Planuojami Pirkimai'!M1201</f>
        <v>0</v>
      </c>
      <c r="N1201" s="4">
        <f>'Planuojami Pirkimai'!N1201</f>
        <v>0</v>
      </c>
      <c r="O1201" s="4">
        <f>'Planuojami Pirkimai'!O1201</f>
        <v>0</v>
      </c>
    </row>
    <row r="1202" spans="1:15" x14ac:dyDescent="0.25">
      <c r="A1202">
        <f>'Planuojami Pirkimai'!A1202</f>
        <v>0</v>
      </c>
      <c r="B1202">
        <f>IFERROR(VLOOKUP('Planuojami Pirkimai'!B1202,TypeTable,2,FALSE),-1)</f>
        <v>-1</v>
      </c>
      <c r="C1202" s="4">
        <f>'Planuojami Pirkimai'!C1202</f>
        <v>0</v>
      </c>
      <c r="D1202">
        <f>IFERROR(VLOOKUP('Planuojami Pirkimai'!D1202,MeasurementTable,2,FALSE),-1)</f>
        <v>-1</v>
      </c>
      <c r="E1202" s="8">
        <f>'Planuojami Pirkimai'!E1202</f>
        <v>0</v>
      </c>
      <c r="F1202">
        <f>'Planuojami Pirkimai'!F1202</f>
        <v>0</v>
      </c>
      <c r="G1202" s="8">
        <f>'Planuojami Pirkimai'!G1202</f>
        <v>0</v>
      </c>
      <c r="H1202">
        <f>IFERROR(VLOOKUP('Planuojami Pirkimai'!H1202,QuarterTable,2,FALSE),-1)</f>
        <v>-1</v>
      </c>
      <c r="I1202">
        <f>IFERROR(VLOOKUP('Planuojami Pirkimai'!I1202,QuarterTable,2,FALSE),-1)</f>
        <v>-1</v>
      </c>
      <c r="J1202">
        <f>IFERROR(VLOOKUP('Planuojami Pirkimai'!J1202,TitleTable,2,FALSE),-1)</f>
        <v>-1</v>
      </c>
      <c r="K1202" s="4">
        <f>'Planuojami Pirkimai'!K1202</f>
        <v>0</v>
      </c>
      <c r="L1202" s="4">
        <f>'Planuojami Pirkimai'!L1202</f>
        <v>0</v>
      </c>
      <c r="M1202" s="4">
        <f>'Planuojami Pirkimai'!M1202</f>
        <v>0</v>
      </c>
      <c r="N1202" s="4">
        <f>'Planuojami Pirkimai'!N1202</f>
        <v>0</v>
      </c>
      <c r="O1202" s="4">
        <f>'Planuojami Pirkimai'!O1202</f>
        <v>0</v>
      </c>
    </row>
    <row r="1203" spans="1:15" x14ac:dyDescent="0.25">
      <c r="A1203">
        <f>'Planuojami Pirkimai'!A1203</f>
        <v>0</v>
      </c>
      <c r="B1203">
        <f>IFERROR(VLOOKUP('Planuojami Pirkimai'!B1203,TypeTable,2,FALSE),-1)</f>
        <v>-1</v>
      </c>
      <c r="C1203" s="4">
        <f>'Planuojami Pirkimai'!C1203</f>
        <v>0</v>
      </c>
      <c r="D1203">
        <f>IFERROR(VLOOKUP('Planuojami Pirkimai'!D1203,MeasurementTable,2,FALSE),-1)</f>
        <v>-1</v>
      </c>
      <c r="E1203" s="8">
        <f>'Planuojami Pirkimai'!E1203</f>
        <v>0</v>
      </c>
      <c r="F1203">
        <f>'Planuojami Pirkimai'!F1203</f>
        <v>0</v>
      </c>
      <c r="G1203" s="8">
        <f>'Planuojami Pirkimai'!G1203</f>
        <v>0</v>
      </c>
      <c r="H1203">
        <f>IFERROR(VLOOKUP('Planuojami Pirkimai'!H1203,QuarterTable,2,FALSE),-1)</f>
        <v>-1</v>
      </c>
      <c r="I1203">
        <f>IFERROR(VLOOKUP('Planuojami Pirkimai'!I1203,QuarterTable,2,FALSE),-1)</f>
        <v>-1</v>
      </c>
      <c r="J1203">
        <f>IFERROR(VLOOKUP('Planuojami Pirkimai'!J1203,TitleTable,2,FALSE),-1)</f>
        <v>-1</v>
      </c>
      <c r="K1203" s="4">
        <f>'Planuojami Pirkimai'!K1203</f>
        <v>0</v>
      </c>
      <c r="L1203" s="4">
        <f>'Planuojami Pirkimai'!L1203</f>
        <v>0</v>
      </c>
      <c r="M1203" s="4">
        <f>'Planuojami Pirkimai'!M1203</f>
        <v>0</v>
      </c>
      <c r="N1203" s="4">
        <f>'Planuojami Pirkimai'!N1203</f>
        <v>0</v>
      </c>
      <c r="O1203" s="4">
        <f>'Planuojami Pirkimai'!O1203</f>
        <v>0</v>
      </c>
    </row>
    <row r="1204" spans="1:15" x14ac:dyDescent="0.25">
      <c r="A1204">
        <f>'Planuojami Pirkimai'!A1204</f>
        <v>0</v>
      </c>
      <c r="B1204">
        <f>IFERROR(VLOOKUP('Planuojami Pirkimai'!B1204,TypeTable,2,FALSE),-1)</f>
        <v>-1</v>
      </c>
      <c r="C1204" s="4">
        <f>'Planuojami Pirkimai'!C1204</f>
        <v>0</v>
      </c>
      <c r="D1204">
        <f>IFERROR(VLOOKUP('Planuojami Pirkimai'!D1204,MeasurementTable,2,FALSE),-1)</f>
        <v>-1</v>
      </c>
      <c r="E1204" s="8">
        <f>'Planuojami Pirkimai'!E1204</f>
        <v>0</v>
      </c>
      <c r="F1204">
        <f>'Planuojami Pirkimai'!F1204</f>
        <v>0</v>
      </c>
      <c r="G1204" s="8">
        <f>'Planuojami Pirkimai'!G1204</f>
        <v>0</v>
      </c>
      <c r="H1204">
        <f>IFERROR(VLOOKUP('Planuojami Pirkimai'!H1204,QuarterTable,2,FALSE),-1)</f>
        <v>-1</v>
      </c>
      <c r="I1204">
        <f>IFERROR(VLOOKUP('Planuojami Pirkimai'!I1204,QuarterTable,2,FALSE),-1)</f>
        <v>-1</v>
      </c>
      <c r="J1204">
        <f>IFERROR(VLOOKUP('Planuojami Pirkimai'!J1204,TitleTable,2,FALSE),-1)</f>
        <v>-1</v>
      </c>
      <c r="K1204" s="4">
        <f>'Planuojami Pirkimai'!K1204</f>
        <v>0</v>
      </c>
      <c r="L1204" s="4">
        <f>'Planuojami Pirkimai'!L1204</f>
        <v>0</v>
      </c>
      <c r="M1204" s="4">
        <f>'Planuojami Pirkimai'!M1204</f>
        <v>0</v>
      </c>
      <c r="N1204" s="4">
        <f>'Planuojami Pirkimai'!N1204</f>
        <v>0</v>
      </c>
      <c r="O1204" s="4">
        <f>'Planuojami Pirkimai'!O1204</f>
        <v>0</v>
      </c>
    </row>
    <row r="1205" spans="1:15" x14ac:dyDescent="0.25">
      <c r="A1205">
        <f>'Planuojami Pirkimai'!A1205</f>
        <v>0</v>
      </c>
      <c r="B1205">
        <f>IFERROR(VLOOKUP('Planuojami Pirkimai'!B1205,TypeTable,2,FALSE),-1)</f>
        <v>-1</v>
      </c>
      <c r="C1205" s="4">
        <f>'Planuojami Pirkimai'!C1205</f>
        <v>0</v>
      </c>
      <c r="D1205">
        <f>IFERROR(VLOOKUP('Planuojami Pirkimai'!D1205,MeasurementTable,2,FALSE),-1)</f>
        <v>-1</v>
      </c>
      <c r="E1205" s="8">
        <f>'Planuojami Pirkimai'!E1205</f>
        <v>0</v>
      </c>
      <c r="F1205">
        <f>'Planuojami Pirkimai'!F1205</f>
        <v>0</v>
      </c>
      <c r="G1205" s="8">
        <f>'Planuojami Pirkimai'!G1205</f>
        <v>0</v>
      </c>
      <c r="H1205">
        <f>IFERROR(VLOOKUP('Planuojami Pirkimai'!H1205,QuarterTable,2,FALSE),-1)</f>
        <v>-1</v>
      </c>
      <c r="I1205">
        <f>IFERROR(VLOOKUP('Planuojami Pirkimai'!I1205,QuarterTable,2,FALSE),-1)</f>
        <v>-1</v>
      </c>
      <c r="J1205">
        <f>IFERROR(VLOOKUP('Planuojami Pirkimai'!J1205,TitleTable,2,FALSE),-1)</f>
        <v>-1</v>
      </c>
      <c r="K1205" s="4">
        <f>'Planuojami Pirkimai'!K1205</f>
        <v>0</v>
      </c>
      <c r="L1205" s="4">
        <f>'Planuojami Pirkimai'!L1205</f>
        <v>0</v>
      </c>
      <c r="M1205" s="4">
        <f>'Planuojami Pirkimai'!M1205</f>
        <v>0</v>
      </c>
      <c r="N1205" s="4">
        <f>'Planuojami Pirkimai'!N1205</f>
        <v>0</v>
      </c>
      <c r="O1205" s="4">
        <f>'Planuojami Pirkimai'!O1205</f>
        <v>0</v>
      </c>
    </row>
    <row r="1206" spans="1:15" x14ac:dyDescent="0.25">
      <c r="A1206">
        <f>'Planuojami Pirkimai'!A1206</f>
        <v>0</v>
      </c>
      <c r="B1206">
        <f>IFERROR(VLOOKUP('Planuojami Pirkimai'!B1206,TypeTable,2,FALSE),-1)</f>
        <v>-1</v>
      </c>
      <c r="C1206" s="4">
        <f>'Planuojami Pirkimai'!C1206</f>
        <v>0</v>
      </c>
      <c r="D1206">
        <f>IFERROR(VLOOKUP('Planuojami Pirkimai'!D1206,MeasurementTable,2,FALSE),-1)</f>
        <v>-1</v>
      </c>
      <c r="E1206" s="8">
        <f>'Planuojami Pirkimai'!E1206</f>
        <v>0</v>
      </c>
      <c r="F1206">
        <f>'Planuojami Pirkimai'!F1206</f>
        <v>0</v>
      </c>
      <c r="G1206" s="8">
        <f>'Planuojami Pirkimai'!G1206</f>
        <v>0</v>
      </c>
      <c r="H1206">
        <f>IFERROR(VLOOKUP('Planuojami Pirkimai'!H1206,QuarterTable,2,FALSE),-1)</f>
        <v>-1</v>
      </c>
      <c r="I1206">
        <f>IFERROR(VLOOKUP('Planuojami Pirkimai'!I1206,QuarterTable,2,FALSE),-1)</f>
        <v>-1</v>
      </c>
      <c r="J1206">
        <f>IFERROR(VLOOKUP('Planuojami Pirkimai'!J1206,TitleTable,2,FALSE),-1)</f>
        <v>-1</v>
      </c>
      <c r="K1206" s="4">
        <f>'Planuojami Pirkimai'!K1206</f>
        <v>0</v>
      </c>
      <c r="L1206" s="4">
        <f>'Planuojami Pirkimai'!L1206</f>
        <v>0</v>
      </c>
      <c r="M1206" s="4">
        <f>'Planuojami Pirkimai'!M1206</f>
        <v>0</v>
      </c>
      <c r="N1206" s="4">
        <f>'Planuojami Pirkimai'!N1206</f>
        <v>0</v>
      </c>
      <c r="O1206" s="4">
        <f>'Planuojami Pirkimai'!O1206</f>
        <v>0</v>
      </c>
    </row>
    <row r="1207" spans="1:15" x14ac:dyDescent="0.25">
      <c r="A1207">
        <f>'Planuojami Pirkimai'!A1207</f>
        <v>0</v>
      </c>
      <c r="B1207">
        <f>IFERROR(VLOOKUP('Planuojami Pirkimai'!B1207,TypeTable,2,FALSE),-1)</f>
        <v>-1</v>
      </c>
      <c r="C1207" s="4">
        <f>'Planuojami Pirkimai'!C1207</f>
        <v>0</v>
      </c>
      <c r="D1207">
        <f>IFERROR(VLOOKUP('Planuojami Pirkimai'!D1207,MeasurementTable,2,FALSE),-1)</f>
        <v>-1</v>
      </c>
      <c r="E1207" s="8">
        <f>'Planuojami Pirkimai'!E1207</f>
        <v>0</v>
      </c>
      <c r="F1207">
        <f>'Planuojami Pirkimai'!F1207</f>
        <v>0</v>
      </c>
      <c r="G1207" s="8">
        <f>'Planuojami Pirkimai'!G1207</f>
        <v>0</v>
      </c>
      <c r="H1207">
        <f>IFERROR(VLOOKUP('Planuojami Pirkimai'!H1207,QuarterTable,2,FALSE),-1)</f>
        <v>-1</v>
      </c>
      <c r="I1207">
        <f>IFERROR(VLOOKUP('Planuojami Pirkimai'!I1207,QuarterTable,2,FALSE),-1)</f>
        <v>-1</v>
      </c>
      <c r="J1207">
        <f>IFERROR(VLOOKUP('Planuojami Pirkimai'!J1207,TitleTable,2,FALSE),-1)</f>
        <v>-1</v>
      </c>
      <c r="K1207" s="4">
        <f>'Planuojami Pirkimai'!K1207</f>
        <v>0</v>
      </c>
      <c r="L1207" s="4">
        <f>'Planuojami Pirkimai'!L1207</f>
        <v>0</v>
      </c>
      <c r="M1207" s="4">
        <f>'Planuojami Pirkimai'!M1207</f>
        <v>0</v>
      </c>
      <c r="N1207" s="4">
        <f>'Planuojami Pirkimai'!N1207</f>
        <v>0</v>
      </c>
      <c r="O1207" s="4">
        <f>'Planuojami Pirkimai'!O1207</f>
        <v>0</v>
      </c>
    </row>
    <row r="1208" spans="1:15" x14ac:dyDescent="0.25">
      <c r="A1208">
        <f>'Planuojami Pirkimai'!A1208</f>
        <v>0</v>
      </c>
      <c r="B1208">
        <f>IFERROR(VLOOKUP('Planuojami Pirkimai'!B1208,TypeTable,2,FALSE),-1)</f>
        <v>-1</v>
      </c>
      <c r="C1208" s="4">
        <f>'Planuojami Pirkimai'!C1208</f>
        <v>0</v>
      </c>
      <c r="D1208">
        <f>IFERROR(VLOOKUP('Planuojami Pirkimai'!D1208,MeasurementTable,2,FALSE),-1)</f>
        <v>-1</v>
      </c>
      <c r="E1208" s="8">
        <f>'Planuojami Pirkimai'!E1208</f>
        <v>0</v>
      </c>
      <c r="F1208">
        <f>'Planuojami Pirkimai'!F1208</f>
        <v>0</v>
      </c>
      <c r="G1208" s="8">
        <f>'Planuojami Pirkimai'!G1208</f>
        <v>0</v>
      </c>
      <c r="H1208">
        <f>IFERROR(VLOOKUP('Planuojami Pirkimai'!H1208,QuarterTable,2,FALSE),-1)</f>
        <v>-1</v>
      </c>
      <c r="I1208">
        <f>IFERROR(VLOOKUP('Planuojami Pirkimai'!I1208,QuarterTable,2,FALSE),-1)</f>
        <v>-1</v>
      </c>
      <c r="J1208">
        <f>IFERROR(VLOOKUP('Planuojami Pirkimai'!J1208,TitleTable,2,FALSE),-1)</f>
        <v>-1</v>
      </c>
      <c r="K1208" s="4">
        <f>'Planuojami Pirkimai'!K1208</f>
        <v>0</v>
      </c>
      <c r="L1208" s="4">
        <f>'Planuojami Pirkimai'!L1208</f>
        <v>0</v>
      </c>
      <c r="M1208" s="4">
        <f>'Planuojami Pirkimai'!M1208</f>
        <v>0</v>
      </c>
      <c r="N1208" s="4">
        <f>'Planuojami Pirkimai'!N1208</f>
        <v>0</v>
      </c>
      <c r="O1208" s="4">
        <f>'Planuojami Pirkimai'!O1208</f>
        <v>0</v>
      </c>
    </row>
    <row r="1209" spans="1:15" x14ac:dyDescent="0.25">
      <c r="A1209">
        <f>'Planuojami Pirkimai'!A1209</f>
        <v>0</v>
      </c>
      <c r="B1209">
        <f>IFERROR(VLOOKUP('Planuojami Pirkimai'!B1209,TypeTable,2,FALSE),-1)</f>
        <v>-1</v>
      </c>
      <c r="C1209" s="4">
        <f>'Planuojami Pirkimai'!C1209</f>
        <v>0</v>
      </c>
      <c r="D1209">
        <f>IFERROR(VLOOKUP('Planuojami Pirkimai'!D1209,MeasurementTable,2,FALSE),-1)</f>
        <v>-1</v>
      </c>
      <c r="E1209" s="8">
        <f>'Planuojami Pirkimai'!E1209</f>
        <v>0</v>
      </c>
      <c r="F1209">
        <f>'Planuojami Pirkimai'!F1209</f>
        <v>0</v>
      </c>
      <c r="G1209" s="8">
        <f>'Planuojami Pirkimai'!G1209</f>
        <v>0</v>
      </c>
      <c r="H1209">
        <f>IFERROR(VLOOKUP('Planuojami Pirkimai'!H1209,QuarterTable,2,FALSE),-1)</f>
        <v>-1</v>
      </c>
      <c r="I1209">
        <f>IFERROR(VLOOKUP('Planuojami Pirkimai'!I1209,QuarterTable,2,FALSE),-1)</f>
        <v>-1</v>
      </c>
      <c r="J1209">
        <f>IFERROR(VLOOKUP('Planuojami Pirkimai'!J1209,TitleTable,2,FALSE),-1)</f>
        <v>-1</v>
      </c>
      <c r="K1209" s="4">
        <f>'Planuojami Pirkimai'!K1209</f>
        <v>0</v>
      </c>
      <c r="L1209" s="4">
        <f>'Planuojami Pirkimai'!L1209</f>
        <v>0</v>
      </c>
      <c r="M1209" s="4">
        <f>'Planuojami Pirkimai'!M1209</f>
        <v>0</v>
      </c>
      <c r="N1209" s="4">
        <f>'Planuojami Pirkimai'!N1209</f>
        <v>0</v>
      </c>
      <c r="O1209" s="4">
        <f>'Planuojami Pirkimai'!O1209</f>
        <v>0</v>
      </c>
    </row>
    <row r="1210" spans="1:15" x14ac:dyDescent="0.25">
      <c r="A1210">
        <f>'Planuojami Pirkimai'!A1210</f>
        <v>0</v>
      </c>
      <c r="B1210">
        <f>IFERROR(VLOOKUP('Planuojami Pirkimai'!B1210,TypeTable,2,FALSE),-1)</f>
        <v>-1</v>
      </c>
      <c r="C1210" s="4">
        <f>'Planuojami Pirkimai'!C1210</f>
        <v>0</v>
      </c>
      <c r="D1210">
        <f>IFERROR(VLOOKUP('Planuojami Pirkimai'!D1210,MeasurementTable,2,FALSE),-1)</f>
        <v>-1</v>
      </c>
      <c r="E1210" s="8">
        <f>'Planuojami Pirkimai'!E1210</f>
        <v>0</v>
      </c>
      <c r="F1210">
        <f>'Planuojami Pirkimai'!F1210</f>
        <v>0</v>
      </c>
      <c r="G1210" s="8">
        <f>'Planuojami Pirkimai'!G1210</f>
        <v>0</v>
      </c>
      <c r="H1210">
        <f>IFERROR(VLOOKUP('Planuojami Pirkimai'!H1210,QuarterTable,2,FALSE),-1)</f>
        <v>-1</v>
      </c>
      <c r="I1210">
        <f>IFERROR(VLOOKUP('Planuojami Pirkimai'!I1210,QuarterTable,2,FALSE),-1)</f>
        <v>-1</v>
      </c>
      <c r="J1210">
        <f>IFERROR(VLOOKUP('Planuojami Pirkimai'!J1210,TitleTable,2,FALSE),-1)</f>
        <v>-1</v>
      </c>
      <c r="K1210" s="4">
        <f>'Planuojami Pirkimai'!K1210</f>
        <v>0</v>
      </c>
      <c r="L1210" s="4">
        <f>'Planuojami Pirkimai'!L1210</f>
        <v>0</v>
      </c>
      <c r="M1210" s="4">
        <f>'Planuojami Pirkimai'!M1210</f>
        <v>0</v>
      </c>
      <c r="N1210" s="4">
        <f>'Planuojami Pirkimai'!N1210</f>
        <v>0</v>
      </c>
      <c r="O1210" s="4">
        <f>'Planuojami Pirkimai'!O1210</f>
        <v>0</v>
      </c>
    </row>
    <row r="1211" spans="1:15" x14ac:dyDescent="0.25">
      <c r="A1211">
        <f>'Planuojami Pirkimai'!A1211</f>
        <v>0</v>
      </c>
      <c r="B1211">
        <f>IFERROR(VLOOKUP('Planuojami Pirkimai'!B1211,TypeTable,2,FALSE),-1)</f>
        <v>-1</v>
      </c>
      <c r="C1211" s="4">
        <f>'Planuojami Pirkimai'!C1211</f>
        <v>0</v>
      </c>
      <c r="D1211">
        <f>IFERROR(VLOOKUP('Planuojami Pirkimai'!D1211,MeasurementTable,2,FALSE),-1)</f>
        <v>-1</v>
      </c>
      <c r="E1211" s="8">
        <f>'Planuojami Pirkimai'!E1211</f>
        <v>0</v>
      </c>
      <c r="F1211">
        <f>'Planuojami Pirkimai'!F1211</f>
        <v>0</v>
      </c>
      <c r="G1211" s="8">
        <f>'Planuojami Pirkimai'!G1211</f>
        <v>0</v>
      </c>
      <c r="H1211">
        <f>IFERROR(VLOOKUP('Planuojami Pirkimai'!H1211,QuarterTable,2,FALSE),-1)</f>
        <v>-1</v>
      </c>
      <c r="I1211">
        <f>IFERROR(VLOOKUP('Planuojami Pirkimai'!I1211,QuarterTable,2,FALSE),-1)</f>
        <v>-1</v>
      </c>
      <c r="J1211">
        <f>IFERROR(VLOOKUP('Planuojami Pirkimai'!J1211,TitleTable,2,FALSE),-1)</f>
        <v>-1</v>
      </c>
      <c r="K1211" s="4">
        <f>'Planuojami Pirkimai'!K1211</f>
        <v>0</v>
      </c>
      <c r="L1211" s="4">
        <f>'Planuojami Pirkimai'!L1211</f>
        <v>0</v>
      </c>
      <c r="M1211" s="4">
        <f>'Planuojami Pirkimai'!M1211</f>
        <v>0</v>
      </c>
      <c r="N1211" s="4">
        <f>'Planuojami Pirkimai'!N1211</f>
        <v>0</v>
      </c>
      <c r="O1211" s="4">
        <f>'Planuojami Pirkimai'!O1211</f>
        <v>0</v>
      </c>
    </row>
    <row r="1212" spans="1:15" x14ac:dyDescent="0.25">
      <c r="A1212">
        <f>'Planuojami Pirkimai'!A1212</f>
        <v>0</v>
      </c>
      <c r="B1212">
        <f>IFERROR(VLOOKUP('Planuojami Pirkimai'!B1212,TypeTable,2,FALSE),-1)</f>
        <v>-1</v>
      </c>
      <c r="C1212" s="4">
        <f>'Planuojami Pirkimai'!C1212</f>
        <v>0</v>
      </c>
      <c r="D1212">
        <f>IFERROR(VLOOKUP('Planuojami Pirkimai'!D1212,MeasurementTable,2,FALSE),-1)</f>
        <v>-1</v>
      </c>
      <c r="E1212" s="8">
        <f>'Planuojami Pirkimai'!E1212</f>
        <v>0</v>
      </c>
      <c r="F1212">
        <f>'Planuojami Pirkimai'!F1212</f>
        <v>0</v>
      </c>
      <c r="G1212" s="8">
        <f>'Planuojami Pirkimai'!G1212</f>
        <v>0</v>
      </c>
      <c r="H1212">
        <f>IFERROR(VLOOKUP('Planuojami Pirkimai'!H1212,QuarterTable,2,FALSE),-1)</f>
        <v>-1</v>
      </c>
      <c r="I1212">
        <f>IFERROR(VLOOKUP('Planuojami Pirkimai'!I1212,QuarterTable,2,FALSE),-1)</f>
        <v>-1</v>
      </c>
      <c r="J1212">
        <f>IFERROR(VLOOKUP('Planuojami Pirkimai'!J1212,TitleTable,2,FALSE),-1)</f>
        <v>-1</v>
      </c>
      <c r="K1212" s="4">
        <f>'Planuojami Pirkimai'!K1212</f>
        <v>0</v>
      </c>
      <c r="L1212" s="4">
        <f>'Planuojami Pirkimai'!L1212</f>
        <v>0</v>
      </c>
      <c r="M1212" s="4">
        <f>'Planuojami Pirkimai'!M1212</f>
        <v>0</v>
      </c>
      <c r="N1212" s="4">
        <f>'Planuojami Pirkimai'!N1212</f>
        <v>0</v>
      </c>
      <c r="O1212" s="4">
        <f>'Planuojami Pirkimai'!O1212</f>
        <v>0</v>
      </c>
    </row>
    <row r="1213" spans="1:15" x14ac:dyDescent="0.25">
      <c r="A1213">
        <f>'Planuojami Pirkimai'!A1213</f>
        <v>0</v>
      </c>
      <c r="B1213">
        <f>IFERROR(VLOOKUP('Planuojami Pirkimai'!B1213,TypeTable,2,FALSE),-1)</f>
        <v>-1</v>
      </c>
      <c r="C1213" s="4">
        <f>'Planuojami Pirkimai'!C1213</f>
        <v>0</v>
      </c>
      <c r="D1213">
        <f>IFERROR(VLOOKUP('Planuojami Pirkimai'!D1213,MeasurementTable,2,FALSE),-1)</f>
        <v>-1</v>
      </c>
      <c r="E1213" s="8">
        <f>'Planuojami Pirkimai'!E1213</f>
        <v>0</v>
      </c>
      <c r="F1213">
        <f>'Planuojami Pirkimai'!F1213</f>
        <v>0</v>
      </c>
      <c r="G1213" s="8">
        <f>'Planuojami Pirkimai'!G1213</f>
        <v>0</v>
      </c>
      <c r="H1213">
        <f>IFERROR(VLOOKUP('Planuojami Pirkimai'!H1213,QuarterTable,2,FALSE),-1)</f>
        <v>-1</v>
      </c>
      <c r="I1213">
        <f>IFERROR(VLOOKUP('Planuojami Pirkimai'!I1213,QuarterTable,2,FALSE),-1)</f>
        <v>-1</v>
      </c>
      <c r="J1213">
        <f>IFERROR(VLOOKUP('Planuojami Pirkimai'!J1213,TitleTable,2,FALSE),-1)</f>
        <v>-1</v>
      </c>
      <c r="K1213" s="4">
        <f>'Planuojami Pirkimai'!K1213</f>
        <v>0</v>
      </c>
      <c r="L1213" s="4">
        <f>'Planuojami Pirkimai'!L1213</f>
        <v>0</v>
      </c>
      <c r="M1213" s="4">
        <f>'Planuojami Pirkimai'!M1213</f>
        <v>0</v>
      </c>
      <c r="N1213" s="4">
        <f>'Planuojami Pirkimai'!N1213</f>
        <v>0</v>
      </c>
      <c r="O1213" s="4">
        <f>'Planuojami Pirkimai'!O1213</f>
        <v>0</v>
      </c>
    </row>
    <row r="1214" spans="1:15" x14ac:dyDescent="0.25">
      <c r="A1214">
        <f>'Planuojami Pirkimai'!A1214</f>
        <v>0</v>
      </c>
      <c r="B1214">
        <f>IFERROR(VLOOKUP('Planuojami Pirkimai'!B1214,TypeTable,2,FALSE),-1)</f>
        <v>-1</v>
      </c>
      <c r="C1214" s="4">
        <f>'Planuojami Pirkimai'!C1214</f>
        <v>0</v>
      </c>
      <c r="D1214">
        <f>IFERROR(VLOOKUP('Planuojami Pirkimai'!D1214,MeasurementTable,2,FALSE),-1)</f>
        <v>-1</v>
      </c>
      <c r="E1214" s="8">
        <f>'Planuojami Pirkimai'!E1214</f>
        <v>0</v>
      </c>
      <c r="F1214">
        <f>'Planuojami Pirkimai'!F1214</f>
        <v>0</v>
      </c>
      <c r="G1214" s="8">
        <f>'Planuojami Pirkimai'!G1214</f>
        <v>0</v>
      </c>
      <c r="H1214">
        <f>IFERROR(VLOOKUP('Planuojami Pirkimai'!H1214,QuarterTable,2,FALSE),-1)</f>
        <v>-1</v>
      </c>
      <c r="I1214">
        <f>IFERROR(VLOOKUP('Planuojami Pirkimai'!I1214,QuarterTable,2,FALSE),-1)</f>
        <v>-1</v>
      </c>
      <c r="J1214">
        <f>IFERROR(VLOOKUP('Planuojami Pirkimai'!J1214,TitleTable,2,FALSE),-1)</f>
        <v>-1</v>
      </c>
      <c r="K1214" s="4">
        <f>'Planuojami Pirkimai'!K1214</f>
        <v>0</v>
      </c>
      <c r="L1214" s="4">
        <f>'Planuojami Pirkimai'!L1214</f>
        <v>0</v>
      </c>
      <c r="M1214" s="4">
        <f>'Planuojami Pirkimai'!M1214</f>
        <v>0</v>
      </c>
      <c r="N1214" s="4">
        <f>'Planuojami Pirkimai'!N1214</f>
        <v>0</v>
      </c>
      <c r="O1214" s="4">
        <f>'Planuojami Pirkimai'!O1214</f>
        <v>0</v>
      </c>
    </row>
    <row r="1215" spans="1:15" x14ac:dyDescent="0.25">
      <c r="A1215">
        <f>'Planuojami Pirkimai'!A1215</f>
        <v>0</v>
      </c>
      <c r="B1215">
        <f>IFERROR(VLOOKUP('Planuojami Pirkimai'!B1215,TypeTable,2,FALSE),-1)</f>
        <v>-1</v>
      </c>
      <c r="C1215" s="4">
        <f>'Planuojami Pirkimai'!C1215</f>
        <v>0</v>
      </c>
      <c r="D1215">
        <f>IFERROR(VLOOKUP('Planuojami Pirkimai'!D1215,MeasurementTable,2,FALSE),-1)</f>
        <v>-1</v>
      </c>
      <c r="E1215" s="8">
        <f>'Planuojami Pirkimai'!E1215</f>
        <v>0</v>
      </c>
      <c r="F1215">
        <f>'Planuojami Pirkimai'!F1215</f>
        <v>0</v>
      </c>
      <c r="G1215" s="8">
        <f>'Planuojami Pirkimai'!G1215</f>
        <v>0</v>
      </c>
      <c r="H1215">
        <f>IFERROR(VLOOKUP('Planuojami Pirkimai'!H1215,QuarterTable,2,FALSE),-1)</f>
        <v>-1</v>
      </c>
      <c r="I1215">
        <f>IFERROR(VLOOKUP('Planuojami Pirkimai'!I1215,QuarterTable,2,FALSE),-1)</f>
        <v>-1</v>
      </c>
      <c r="J1215">
        <f>IFERROR(VLOOKUP('Planuojami Pirkimai'!J1215,TitleTable,2,FALSE),-1)</f>
        <v>-1</v>
      </c>
      <c r="K1215" s="4">
        <f>'Planuojami Pirkimai'!K1215</f>
        <v>0</v>
      </c>
      <c r="L1215" s="4">
        <f>'Planuojami Pirkimai'!L1215</f>
        <v>0</v>
      </c>
      <c r="M1215" s="4">
        <f>'Planuojami Pirkimai'!M1215</f>
        <v>0</v>
      </c>
      <c r="N1215" s="4">
        <f>'Planuojami Pirkimai'!N1215</f>
        <v>0</v>
      </c>
      <c r="O1215" s="4">
        <f>'Planuojami Pirkimai'!O1215</f>
        <v>0</v>
      </c>
    </row>
    <row r="1216" spans="1:15" x14ac:dyDescent="0.25">
      <c r="A1216">
        <f>'Planuojami Pirkimai'!A1216</f>
        <v>0</v>
      </c>
      <c r="B1216">
        <f>IFERROR(VLOOKUP('Planuojami Pirkimai'!B1216,TypeTable,2,FALSE),-1)</f>
        <v>-1</v>
      </c>
      <c r="C1216" s="4">
        <f>'Planuojami Pirkimai'!C1216</f>
        <v>0</v>
      </c>
      <c r="D1216">
        <f>IFERROR(VLOOKUP('Planuojami Pirkimai'!D1216,MeasurementTable,2,FALSE),-1)</f>
        <v>-1</v>
      </c>
      <c r="E1216" s="8">
        <f>'Planuojami Pirkimai'!E1216</f>
        <v>0</v>
      </c>
      <c r="F1216">
        <f>'Planuojami Pirkimai'!F1216</f>
        <v>0</v>
      </c>
      <c r="G1216" s="8">
        <f>'Planuojami Pirkimai'!G1216</f>
        <v>0</v>
      </c>
      <c r="H1216">
        <f>IFERROR(VLOOKUP('Planuojami Pirkimai'!H1216,QuarterTable,2,FALSE),-1)</f>
        <v>-1</v>
      </c>
      <c r="I1216">
        <f>IFERROR(VLOOKUP('Planuojami Pirkimai'!I1216,QuarterTable,2,FALSE),-1)</f>
        <v>-1</v>
      </c>
      <c r="J1216">
        <f>IFERROR(VLOOKUP('Planuojami Pirkimai'!J1216,TitleTable,2,FALSE),-1)</f>
        <v>-1</v>
      </c>
      <c r="K1216" s="4">
        <f>'Planuojami Pirkimai'!K1216</f>
        <v>0</v>
      </c>
      <c r="L1216" s="4">
        <f>'Planuojami Pirkimai'!L1216</f>
        <v>0</v>
      </c>
      <c r="M1216" s="4">
        <f>'Planuojami Pirkimai'!M1216</f>
        <v>0</v>
      </c>
      <c r="N1216" s="4">
        <f>'Planuojami Pirkimai'!N1216</f>
        <v>0</v>
      </c>
      <c r="O1216" s="4">
        <f>'Planuojami Pirkimai'!O1216</f>
        <v>0</v>
      </c>
    </row>
    <row r="1217" spans="1:15" x14ac:dyDescent="0.25">
      <c r="A1217">
        <f>'Planuojami Pirkimai'!A1217</f>
        <v>0</v>
      </c>
      <c r="B1217">
        <f>IFERROR(VLOOKUP('Planuojami Pirkimai'!B1217,TypeTable,2,FALSE),-1)</f>
        <v>-1</v>
      </c>
      <c r="C1217" s="4">
        <f>'Planuojami Pirkimai'!C1217</f>
        <v>0</v>
      </c>
      <c r="D1217">
        <f>IFERROR(VLOOKUP('Planuojami Pirkimai'!D1217,MeasurementTable,2,FALSE),-1)</f>
        <v>-1</v>
      </c>
      <c r="E1217" s="8">
        <f>'Planuojami Pirkimai'!E1217</f>
        <v>0</v>
      </c>
      <c r="F1217">
        <f>'Planuojami Pirkimai'!F1217</f>
        <v>0</v>
      </c>
      <c r="G1217" s="8">
        <f>'Planuojami Pirkimai'!G1217</f>
        <v>0</v>
      </c>
      <c r="H1217">
        <f>IFERROR(VLOOKUP('Planuojami Pirkimai'!H1217,QuarterTable,2,FALSE),-1)</f>
        <v>-1</v>
      </c>
      <c r="I1217">
        <f>IFERROR(VLOOKUP('Planuojami Pirkimai'!I1217,QuarterTable,2,FALSE),-1)</f>
        <v>-1</v>
      </c>
      <c r="J1217">
        <f>IFERROR(VLOOKUP('Planuojami Pirkimai'!J1217,TitleTable,2,FALSE),-1)</f>
        <v>-1</v>
      </c>
      <c r="K1217" s="4">
        <f>'Planuojami Pirkimai'!K1217</f>
        <v>0</v>
      </c>
      <c r="L1217" s="4">
        <f>'Planuojami Pirkimai'!L1217</f>
        <v>0</v>
      </c>
      <c r="M1217" s="4">
        <f>'Planuojami Pirkimai'!M1217</f>
        <v>0</v>
      </c>
      <c r="N1217" s="4">
        <f>'Planuojami Pirkimai'!N1217</f>
        <v>0</v>
      </c>
      <c r="O1217" s="4">
        <f>'Planuojami Pirkimai'!O1217</f>
        <v>0</v>
      </c>
    </row>
    <row r="1218" spans="1:15" x14ac:dyDescent="0.25">
      <c r="A1218">
        <f>'Planuojami Pirkimai'!A1218</f>
        <v>0</v>
      </c>
      <c r="B1218">
        <f>IFERROR(VLOOKUP('Planuojami Pirkimai'!B1218,TypeTable,2,FALSE),-1)</f>
        <v>-1</v>
      </c>
      <c r="C1218" s="4">
        <f>'Planuojami Pirkimai'!C1218</f>
        <v>0</v>
      </c>
      <c r="D1218">
        <f>IFERROR(VLOOKUP('Planuojami Pirkimai'!D1218,MeasurementTable,2,FALSE),-1)</f>
        <v>-1</v>
      </c>
      <c r="E1218" s="8">
        <f>'Planuojami Pirkimai'!E1218</f>
        <v>0</v>
      </c>
      <c r="F1218">
        <f>'Planuojami Pirkimai'!F1218</f>
        <v>0</v>
      </c>
      <c r="G1218" s="8">
        <f>'Planuojami Pirkimai'!G1218</f>
        <v>0</v>
      </c>
      <c r="H1218">
        <f>IFERROR(VLOOKUP('Planuojami Pirkimai'!H1218,QuarterTable,2,FALSE),-1)</f>
        <v>-1</v>
      </c>
      <c r="I1218">
        <f>IFERROR(VLOOKUP('Planuojami Pirkimai'!I1218,QuarterTable,2,FALSE),-1)</f>
        <v>-1</v>
      </c>
      <c r="J1218">
        <f>IFERROR(VLOOKUP('Planuojami Pirkimai'!J1218,TitleTable,2,FALSE),-1)</f>
        <v>-1</v>
      </c>
      <c r="K1218" s="4">
        <f>'Planuojami Pirkimai'!K1218</f>
        <v>0</v>
      </c>
      <c r="L1218" s="4">
        <f>'Planuojami Pirkimai'!L1218</f>
        <v>0</v>
      </c>
      <c r="M1218" s="4">
        <f>'Planuojami Pirkimai'!M1218</f>
        <v>0</v>
      </c>
      <c r="N1218" s="4">
        <f>'Planuojami Pirkimai'!N1218</f>
        <v>0</v>
      </c>
      <c r="O1218" s="4">
        <f>'Planuojami Pirkimai'!O1218</f>
        <v>0</v>
      </c>
    </row>
    <row r="1219" spans="1:15" x14ac:dyDescent="0.25">
      <c r="A1219">
        <f>'Planuojami Pirkimai'!A1219</f>
        <v>0</v>
      </c>
      <c r="B1219">
        <f>IFERROR(VLOOKUP('Planuojami Pirkimai'!B1219,TypeTable,2,FALSE),-1)</f>
        <v>-1</v>
      </c>
      <c r="C1219" s="4">
        <f>'Planuojami Pirkimai'!C1219</f>
        <v>0</v>
      </c>
      <c r="D1219">
        <f>IFERROR(VLOOKUP('Planuojami Pirkimai'!D1219,MeasurementTable,2,FALSE),-1)</f>
        <v>-1</v>
      </c>
      <c r="E1219" s="8">
        <f>'Planuojami Pirkimai'!E1219</f>
        <v>0</v>
      </c>
      <c r="F1219">
        <f>'Planuojami Pirkimai'!F1219</f>
        <v>0</v>
      </c>
      <c r="G1219" s="8">
        <f>'Planuojami Pirkimai'!G1219</f>
        <v>0</v>
      </c>
      <c r="H1219">
        <f>IFERROR(VLOOKUP('Planuojami Pirkimai'!H1219,QuarterTable,2,FALSE),-1)</f>
        <v>-1</v>
      </c>
      <c r="I1219">
        <f>IFERROR(VLOOKUP('Planuojami Pirkimai'!I1219,QuarterTable,2,FALSE),-1)</f>
        <v>-1</v>
      </c>
      <c r="J1219">
        <f>IFERROR(VLOOKUP('Planuojami Pirkimai'!J1219,TitleTable,2,FALSE),-1)</f>
        <v>-1</v>
      </c>
      <c r="K1219" s="4">
        <f>'Planuojami Pirkimai'!K1219</f>
        <v>0</v>
      </c>
      <c r="L1219" s="4">
        <f>'Planuojami Pirkimai'!L1219</f>
        <v>0</v>
      </c>
      <c r="M1219" s="4">
        <f>'Planuojami Pirkimai'!M1219</f>
        <v>0</v>
      </c>
      <c r="N1219" s="4">
        <f>'Planuojami Pirkimai'!N1219</f>
        <v>0</v>
      </c>
      <c r="O1219" s="4">
        <f>'Planuojami Pirkimai'!O1219</f>
        <v>0</v>
      </c>
    </row>
    <row r="1220" spans="1:15" x14ac:dyDescent="0.25">
      <c r="A1220">
        <f>'Planuojami Pirkimai'!A1220</f>
        <v>0</v>
      </c>
      <c r="B1220">
        <f>IFERROR(VLOOKUP('Planuojami Pirkimai'!B1220,TypeTable,2,FALSE),-1)</f>
        <v>-1</v>
      </c>
      <c r="C1220" s="4">
        <f>'Planuojami Pirkimai'!C1220</f>
        <v>0</v>
      </c>
      <c r="D1220">
        <f>IFERROR(VLOOKUP('Planuojami Pirkimai'!D1220,MeasurementTable,2,FALSE),-1)</f>
        <v>-1</v>
      </c>
      <c r="E1220" s="8">
        <f>'Planuojami Pirkimai'!E1220</f>
        <v>0</v>
      </c>
      <c r="F1220">
        <f>'Planuojami Pirkimai'!F1220</f>
        <v>0</v>
      </c>
      <c r="G1220" s="8">
        <f>'Planuojami Pirkimai'!G1220</f>
        <v>0</v>
      </c>
      <c r="H1220">
        <f>IFERROR(VLOOKUP('Planuojami Pirkimai'!H1220,QuarterTable,2,FALSE),-1)</f>
        <v>-1</v>
      </c>
      <c r="I1220">
        <f>IFERROR(VLOOKUP('Planuojami Pirkimai'!I1220,QuarterTable,2,FALSE),-1)</f>
        <v>-1</v>
      </c>
      <c r="J1220">
        <f>IFERROR(VLOOKUP('Planuojami Pirkimai'!J1220,TitleTable,2,FALSE),-1)</f>
        <v>-1</v>
      </c>
      <c r="K1220" s="4">
        <f>'Planuojami Pirkimai'!K1220</f>
        <v>0</v>
      </c>
      <c r="L1220" s="4">
        <f>'Planuojami Pirkimai'!L1220</f>
        <v>0</v>
      </c>
      <c r="M1220" s="4">
        <f>'Planuojami Pirkimai'!M1220</f>
        <v>0</v>
      </c>
      <c r="N1220" s="4">
        <f>'Planuojami Pirkimai'!N1220</f>
        <v>0</v>
      </c>
      <c r="O1220" s="4">
        <f>'Planuojami Pirkimai'!O1220</f>
        <v>0</v>
      </c>
    </row>
    <row r="1221" spans="1:15" x14ac:dyDescent="0.25">
      <c r="A1221">
        <f>'Planuojami Pirkimai'!A1221</f>
        <v>0</v>
      </c>
      <c r="B1221">
        <f>IFERROR(VLOOKUP('Planuojami Pirkimai'!B1221,TypeTable,2,FALSE),-1)</f>
        <v>-1</v>
      </c>
      <c r="C1221" s="4">
        <f>'Planuojami Pirkimai'!C1221</f>
        <v>0</v>
      </c>
      <c r="D1221">
        <f>IFERROR(VLOOKUP('Planuojami Pirkimai'!D1221,MeasurementTable,2,FALSE),-1)</f>
        <v>-1</v>
      </c>
      <c r="E1221" s="8">
        <f>'Planuojami Pirkimai'!E1221</f>
        <v>0</v>
      </c>
      <c r="F1221">
        <f>'Planuojami Pirkimai'!F1221</f>
        <v>0</v>
      </c>
      <c r="G1221" s="8">
        <f>'Planuojami Pirkimai'!G1221</f>
        <v>0</v>
      </c>
      <c r="H1221">
        <f>IFERROR(VLOOKUP('Planuojami Pirkimai'!H1221,QuarterTable,2,FALSE),-1)</f>
        <v>-1</v>
      </c>
      <c r="I1221">
        <f>IFERROR(VLOOKUP('Planuojami Pirkimai'!I1221,QuarterTable,2,FALSE),-1)</f>
        <v>-1</v>
      </c>
      <c r="J1221">
        <f>IFERROR(VLOOKUP('Planuojami Pirkimai'!J1221,TitleTable,2,FALSE),-1)</f>
        <v>-1</v>
      </c>
      <c r="K1221" s="4">
        <f>'Planuojami Pirkimai'!K1221</f>
        <v>0</v>
      </c>
      <c r="L1221" s="4">
        <f>'Planuojami Pirkimai'!L1221</f>
        <v>0</v>
      </c>
      <c r="M1221" s="4">
        <f>'Planuojami Pirkimai'!M1221</f>
        <v>0</v>
      </c>
      <c r="N1221" s="4">
        <f>'Planuojami Pirkimai'!N1221</f>
        <v>0</v>
      </c>
      <c r="O1221" s="4">
        <f>'Planuojami Pirkimai'!O1221</f>
        <v>0</v>
      </c>
    </row>
    <row r="1222" spans="1:15" x14ac:dyDescent="0.25">
      <c r="A1222">
        <f>'Planuojami Pirkimai'!A1222</f>
        <v>0</v>
      </c>
      <c r="B1222">
        <f>IFERROR(VLOOKUP('Planuojami Pirkimai'!B1222,TypeTable,2,FALSE),-1)</f>
        <v>-1</v>
      </c>
      <c r="C1222" s="4">
        <f>'Planuojami Pirkimai'!C1222</f>
        <v>0</v>
      </c>
      <c r="D1222">
        <f>IFERROR(VLOOKUP('Planuojami Pirkimai'!D1222,MeasurementTable,2,FALSE),-1)</f>
        <v>-1</v>
      </c>
      <c r="E1222" s="8">
        <f>'Planuojami Pirkimai'!E1222</f>
        <v>0</v>
      </c>
      <c r="F1222">
        <f>'Planuojami Pirkimai'!F1222</f>
        <v>0</v>
      </c>
      <c r="G1222" s="8">
        <f>'Planuojami Pirkimai'!G1222</f>
        <v>0</v>
      </c>
      <c r="H1222">
        <f>IFERROR(VLOOKUP('Planuojami Pirkimai'!H1222,QuarterTable,2,FALSE),-1)</f>
        <v>-1</v>
      </c>
      <c r="I1222">
        <f>IFERROR(VLOOKUP('Planuojami Pirkimai'!I1222,QuarterTable,2,FALSE),-1)</f>
        <v>-1</v>
      </c>
      <c r="J1222">
        <f>IFERROR(VLOOKUP('Planuojami Pirkimai'!J1222,TitleTable,2,FALSE),-1)</f>
        <v>-1</v>
      </c>
      <c r="K1222" s="4">
        <f>'Planuojami Pirkimai'!K1222</f>
        <v>0</v>
      </c>
      <c r="L1222" s="4">
        <f>'Planuojami Pirkimai'!L1222</f>
        <v>0</v>
      </c>
      <c r="M1222" s="4">
        <f>'Planuojami Pirkimai'!M1222</f>
        <v>0</v>
      </c>
      <c r="N1222" s="4">
        <f>'Planuojami Pirkimai'!N1222</f>
        <v>0</v>
      </c>
      <c r="O1222" s="4">
        <f>'Planuojami Pirkimai'!O1222</f>
        <v>0</v>
      </c>
    </row>
    <row r="1223" spans="1:15" x14ac:dyDescent="0.25">
      <c r="A1223">
        <f>'Planuojami Pirkimai'!A1223</f>
        <v>0</v>
      </c>
      <c r="B1223">
        <f>IFERROR(VLOOKUP('Planuojami Pirkimai'!B1223,TypeTable,2,FALSE),-1)</f>
        <v>-1</v>
      </c>
      <c r="C1223" s="4">
        <f>'Planuojami Pirkimai'!C1223</f>
        <v>0</v>
      </c>
      <c r="D1223">
        <f>IFERROR(VLOOKUP('Planuojami Pirkimai'!D1223,MeasurementTable,2,FALSE),-1)</f>
        <v>-1</v>
      </c>
      <c r="E1223" s="8">
        <f>'Planuojami Pirkimai'!E1223</f>
        <v>0</v>
      </c>
      <c r="F1223">
        <f>'Planuojami Pirkimai'!F1223</f>
        <v>0</v>
      </c>
      <c r="G1223" s="8">
        <f>'Planuojami Pirkimai'!G1223</f>
        <v>0</v>
      </c>
      <c r="H1223">
        <f>IFERROR(VLOOKUP('Planuojami Pirkimai'!H1223,QuarterTable,2,FALSE),-1)</f>
        <v>-1</v>
      </c>
      <c r="I1223">
        <f>IFERROR(VLOOKUP('Planuojami Pirkimai'!I1223,QuarterTable,2,FALSE),-1)</f>
        <v>-1</v>
      </c>
      <c r="J1223">
        <f>IFERROR(VLOOKUP('Planuojami Pirkimai'!J1223,TitleTable,2,FALSE),-1)</f>
        <v>-1</v>
      </c>
      <c r="K1223" s="4">
        <f>'Planuojami Pirkimai'!K1223</f>
        <v>0</v>
      </c>
      <c r="L1223" s="4">
        <f>'Planuojami Pirkimai'!L1223</f>
        <v>0</v>
      </c>
      <c r="M1223" s="4">
        <f>'Planuojami Pirkimai'!M1223</f>
        <v>0</v>
      </c>
      <c r="N1223" s="4">
        <f>'Planuojami Pirkimai'!N1223</f>
        <v>0</v>
      </c>
      <c r="O1223" s="4">
        <f>'Planuojami Pirkimai'!O1223</f>
        <v>0</v>
      </c>
    </row>
    <row r="1224" spans="1:15" x14ac:dyDescent="0.25">
      <c r="A1224">
        <f>'Planuojami Pirkimai'!A1224</f>
        <v>0</v>
      </c>
      <c r="B1224">
        <f>IFERROR(VLOOKUP('Planuojami Pirkimai'!B1224,TypeTable,2,FALSE),-1)</f>
        <v>-1</v>
      </c>
      <c r="C1224" s="4">
        <f>'Planuojami Pirkimai'!C1224</f>
        <v>0</v>
      </c>
      <c r="D1224">
        <f>IFERROR(VLOOKUP('Planuojami Pirkimai'!D1224,MeasurementTable,2,FALSE),-1)</f>
        <v>-1</v>
      </c>
      <c r="E1224" s="8">
        <f>'Planuojami Pirkimai'!E1224</f>
        <v>0</v>
      </c>
      <c r="F1224">
        <f>'Planuojami Pirkimai'!F1224</f>
        <v>0</v>
      </c>
      <c r="G1224" s="8">
        <f>'Planuojami Pirkimai'!G1224</f>
        <v>0</v>
      </c>
      <c r="H1224">
        <f>IFERROR(VLOOKUP('Planuojami Pirkimai'!H1224,QuarterTable,2,FALSE),-1)</f>
        <v>-1</v>
      </c>
      <c r="I1224">
        <f>IFERROR(VLOOKUP('Planuojami Pirkimai'!I1224,QuarterTable,2,FALSE),-1)</f>
        <v>-1</v>
      </c>
      <c r="J1224">
        <f>IFERROR(VLOOKUP('Planuojami Pirkimai'!J1224,TitleTable,2,FALSE),-1)</f>
        <v>-1</v>
      </c>
      <c r="K1224" s="4">
        <f>'Planuojami Pirkimai'!K1224</f>
        <v>0</v>
      </c>
      <c r="L1224" s="4">
        <f>'Planuojami Pirkimai'!L1224</f>
        <v>0</v>
      </c>
      <c r="M1224" s="4">
        <f>'Planuojami Pirkimai'!M1224</f>
        <v>0</v>
      </c>
      <c r="N1224" s="4">
        <f>'Planuojami Pirkimai'!N1224</f>
        <v>0</v>
      </c>
      <c r="O1224" s="4">
        <f>'Planuojami Pirkimai'!O1224</f>
        <v>0</v>
      </c>
    </row>
    <row r="1225" spans="1:15" x14ac:dyDescent="0.25">
      <c r="A1225">
        <f>'Planuojami Pirkimai'!A1225</f>
        <v>0</v>
      </c>
      <c r="B1225">
        <f>IFERROR(VLOOKUP('Planuojami Pirkimai'!B1225,TypeTable,2,FALSE),-1)</f>
        <v>-1</v>
      </c>
      <c r="C1225" s="4">
        <f>'Planuojami Pirkimai'!C1225</f>
        <v>0</v>
      </c>
      <c r="D1225">
        <f>IFERROR(VLOOKUP('Planuojami Pirkimai'!D1225,MeasurementTable,2,FALSE),-1)</f>
        <v>-1</v>
      </c>
      <c r="E1225" s="8">
        <f>'Planuojami Pirkimai'!E1225</f>
        <v>0</v>
      </c>
      <c r="F1225">
        <f>'Planuojami Pirkimai'!F1225</f>
        <v>0</v>
      </c>
      <c r="G1225" s="8">
        <f>'Planuojami Pirkimai'!G1225</f>
        <v>0</v>
      </c>
      <c r="H1225">
        <f>IFERROR(VLOOKUP('Planuojami Pirkimai'!H1225,QuarterTable,2,FALSE),-1)</f>
        <v>-1</v>
      </c>
      <c r="I1225">
        <f>IFERROR(VLOOKUP('Planuojami Pirkimai'!I1225,QuarterTable,2,FALSE),-1)</f>
        <v>-1</v>
      </c>
      <c r="J1225">
        <f>IFERROR(VLOOKUP('Planuojami Pirkimai'!J1225,TitleTable,2,FALSE),-1)</f>
        <v>-1</v>
      </c>
      <c r="K1225" s="4">
        <f>'Planuojami Pirkimai'!K1225</f>
        <v>0</v>
      </c>
      <c r="L1225" s="4">
        <f>'Planuojami Pirkimai'!L1225</f>
        <v>0</v>
      </c>
      <c r="M1225" s="4">
        <f>'Planuojami Pirkimai'!M1225</f>
        <v>0</v>
      </c>
      <c r="N1225" s="4">
        <f>'Planuojami Pirkimai'!N1225</f>
        <v>0</v>
      </c>
      <c r="O1225" s="4">
        <f>'Planuojami Pirkimai'!O1225</f>
        <v>0</v>
      </c>
    </row>
    <row r="1226" spans="1:15" x14ac:dyDescent="0.25">
      <c r="A1226">
        <f>'Planuojami Pirkimai'!A1226</f>
        <v>0</v>
      </c>
      <c r="B1226">
        <f>IFERROR(VLOOKUP('Planuojami Pirkimai'!B1226,TypeTable,2,FALSE),-1)</f>
        <v>-1</v>
      </c>
      <c r="C1226" s="4">
        <f>'Planuojami Pirkimai'!C1226</f>
        <v>0</v>
      </c>
      <c r="D1226">
        <f>IFERROR(VLOOKUP('Planuojami Pirkimai'!D1226,MeasurementTable,2,FALSE),-1)</f>
        <v>-1</v>
      </c>
      <c r="E1226" s="8">
        <f>'Planuojami Pirkimai'!E1226</f>
        <v>0</v>
      </c>
      <c r="F1226">
        <f>'Planuojami Pirkimai'!F1226</f>
        <v>0</v>
      </c>
      <c r="G1226" s="8">
        <f>'Planuojami Pirkimai'!G1226</f>
        <v>0</v>
      </c>
      <c r="H1226">
        <f>IFERROR(VLOOKUP('Planuojami Pirkimai'!H1226,QuarterTable,2,FALSE),-1)</f>
        <v>-1</v>
      </c>
      <c r="I1226">
        <f>IFERROR(VLOOKUP('Planuojami Pirkimai'!I1226,QuarterTable,2,FALSE),-1)</f>
        <v>-1</v>
      </c>
      <c r="J1226">
        <f>IFERROR(VLOOKUP('Planuojami Pirkimai'!J1226,TitleTable,2,FALSE),-1)</f>
        <v>-1</v>
      </c>
      <c r="K1226" s="4">
        <f>'Planuojami Pirkimai'!K1226</f>
        <v>0</v>
      </c>
      <c r="L1226" s="4">
        <f>'Planuojami Pirkimai'!L1226</f>
        <v>0</v>
      </c>
      <c r="M1226" s="4">
        <f>'Planuojami Pirkimai'!M1226</f>
        <v>0</v>
      </c>
      <c r="N1226" s="4">
        <f>'Planuojami Pirkimai'!N1226</f>
        <v>0</v>
      </c>
      <c r="O1226" s="4">
        <f>'Planuojami Pirkimai'!O1226</f>
        <v>0</v>
      </c>
    </row>
    <row r="1227" spans="1:15" x14ac:dyDescent="0.25">
      <c r="A1227">
        <f>'Planuojami Pirkimai'!A1227</f>
        <v>0</v>
      </c>
      <c r="B1227">
        <f>IFERROR(VLOOKUP('Planuojami Pirkimai'!B1227,TypeTable,2,FALSE),-1)</f>
        <v>-1</v>
      </c>
      <c r="C1227" s="4">
        <f>'Planuojami Pirkimai'!C1227</f>
        <v>0</v>
      </c>
      <c r="D1227">
        <f>IFERROR(VLOOKUP('Planuojami Pirkimai'!D1227,MeasurementTable,2,FALSE),-1)</f>
        <v>-1</v>
      </c>
      <c r="E1227" s="8">
        <f>'Planuojami Pirkimai'!E1227</f>
        <v>0</v>
      </c>
      <c r="F1227">
        <f>'Planuojami Pirkimai'!F1227</f>
        <v>0</v>
      </c>
      <c r="G1227" s="8">
        <f>'Planuojami Pirkimai'!G1227</f>
        <v>0</v>
      </c>
      <c r="H1227">
        <f>IFERROR(VLOOKUP('Planuojami Pirkimai'!H1227,QuarterTable,2,FALSE),-1)</f>
        <v>-1</v>
      </c>
      <c r="I1227">
        <f>IFERROR(VLOOKUP('Planuojami Pirkimai'!I1227,QuarterTable,2,FALSE),-1)</f>
        <v>-1</v>
      </c>
      <c r="J1227">
        <f>IFERROR(VLOOKUP('Planuojami Pirkimai'!J1227,TitleTable,2,FALSE),-1)</f>
        <v>-1</v>
      </c>
      <c r="K1227" s="4">
        <f>'Planuojami Pirkimai'!K1227</f>
        <v>0</v>
      </c>
      <c r="L1227" s="4">
        <f>'Planuojami Pirkimai'!L1227</f>
        <v>0</v>
      </c>
      <c r="M1227" s="4">
        <f>'Planuojami Pirkimai'!M1227</f>
        <v>0</v>
      </c>
      <c r="N1227" s="4">
        <f>'Planuojami Pirkimai'!N1227</f>
        <v>0</v>
      </c>
      <c r="O1227" s="4">
        <f>'Planuojami Pirkimai'!O1227</f>
        <v>0</v>
      </c>
    </row>
    <row r="1228" spans="1:15" x14ac:dyDescent="0.25">
      <c r="A1228">
        <f>'Planuojami Pirkimai'!A1228</f>
        <v>0</v>
      </c>
      <c r="B1228">
        <f>IFERROR(VLOOKUP('Planuojami Pirkimai'!B1228,TypeTable,2,FALSE),-1)</f>
        <v>-1</v>
      </c>
      <c r="C1228" s="4">
        <f>'Planuojami Pirkimai'!C1228</f>
        <v>0</v>
      </c>
      <c r="D1228">
        <f>IFERROR(VLOOKUP('Planuojami Pirkimai'!D1228,MeasurementTable,2,FALSE),-1)</f>
        <v>-1</v>
      </c>
      <c r="E1228" s="8">
        <f>'Planuojami Pirkimai'!E1228</f>
        <v>0</v>
      </c>
      <c r="F1228">
        <f>'Planuojami Pirkimai'!F1228</f>
        <v>0</v>
      </c>
      <c r="G1228" s="8">
        <f>'Planuojami Pirkimai'!G1228</f>
        <v>0</v>
      </c>
      <c r="H1228">
        <f>IFERROR(VLOOKUP('Planuojami Pirkimai'!H1228,QuarterTable,2,FALSE),-1)</f>
        <v>-1</v>
      </c>
      <c r="I1228">
        <f>IFERROR(VLOOKUP('Planuojami Pirkimai'!I1228,QuarterTable,2,FALSE),-1)</f>
        <v>-1</v>
      </c>
      <c r="J1228">
        <f>IFERROR(VLOOKUP('Planuojami Pirkimai'!J1228,TitleTable,2,FALSE),-1)</f>
        <v>-1</v>
      </c>
      <c r="K1228" s="4">
        <f>'Planuojami Pirkimai'!K1228</f>
        <v>0</v>
      </c>
      <c r="L1228" s="4">
        <f>'Planuojami Pirkimai'!L1228</f>
        <v>0</v>
      </c>
      <c r="M1228" s="4">
        <f>'Planuojami Pirkimai'!M1228</f>
        <v>0</v>
      </c>
      <c r="N1228" s="4">
        <f>'Planuojami Pirkimai'!N1228</f>
        <v>0</v>
      </c>
      <c r="O1228" s="4">
        <f>'Planuojami Pirkimai'!O1228</f>
        <v>0</v>
      </c>
    </row>
    <row r="1229" spans="1:15" x14ac:dyDescent="0.25">
      <c r="A1229">
        <f>'Planuojami Pirkimai'!A1229</f>
        <v>0</v>
      </c>
      <c r="B1229">
        <f>IFERROR(VLOOKUP('Planuojami Pirkimai'!B1229,TypeTable,2,FALSE),-1)</f>
        <v>-1</v>
      </c>
      <c r="C1229" s="4">
        <f>'Planuojami Pirkimai'!C1229</f>
        <v>0</v>
      </c>
      <c r="D1229">
        <f>IFERROR(VLOOKUP('Planuojami Pirkimai'!D1229,MeasurementTable,2,FALSE),-1)</f>
        <v>-1</v>
      </c>
      <c r="E1229" s="8">
        <f>'Planuojami Pirkimai'!E1229</f>
        <v>0</v>
      </c>
      <c r="F1229">
        <f>'Planuojami Pirkimai'!F1229</f>
        <v>0</v>
      </c>
      <c r="G1229" s="8">
        <f>'Planuojami Pirkimai'!G1229</f>
        <v>0</v>
      </c>
      <c r="H1229">
        <f>IFERROR(VLOOKUP('Planuojami Pirkimai'!H1229,QuarterTable,2,FALSE),-1)</f>
        <v>-1</v>
      </c>
      <c r="I1229">
        <f>IFERROR(VLOOKUP('Planuojami Pirkimai'!I1229,QuarterTable,2,FALSE),-1)</f>
        <v>-1</v>
      </c>
      <c r="J1229">
        <f>IFERROR(VLOOKUP('Planuojami Pirkimai'!J1229,TitleTable,2,FALSE),-1)</f>
        <v>-1</v>
      </c>
      <c r="K1229" s="4">
        <f>'Planuojami Pirkimai'!K1229</f>
        <v>0</v>
      </c>
      <c r="L1229" s="4">
        <f>'Planuojami Pirkimai'!L1229</f>
        <v>0</v>
      </c>
      <c r="M1229" s="4">
        <f>'Planuojami Pirkimai'!M1229</f>
        <v>0</v>
      </c>
      <c r="N1229" s="4">
        <f>'Planuojami Pirkimai'!N1229</f>
        <v>0</v>
      </c>
      <c r="O1229" s="4">
        <f>'Planuojami Pirkimai'!O1229</f>
        <v>0</v>
      </c>
    </row>
    <row r="1230" spans="1:15" x14ac:dyDescent="0.25">
      <c r="A1230">
        <f>'Planuojami Pirkimai'!A1230</f>
        <v>0</v>
      </c>
      <c r="B1230">
        <f>IFERROR(VLOOKUP('Planuojami Pirkimai'!B1230,TypeTable,2,FALSE),-1)</f>
        <v>-1</v>
      </c>
      <c r="C1230" s="4">
        <f>'Planuojami Pirkimai'!C1230</f>
        <v>0</v>
      </c>
      <c r="D1230">
        <f>IFERROR(VLOOKUP('Planuojami Pirkimai'!D1230,MeasurementTable,2,FALSE),-1)</f>
        <v>-1</v>
      </c>
      <c r="E1230" s="8">
        <f>'Planuojami Pirkimai'!E1230</f>
        <v>0</v>
      </c>
      <c r="F1230">
        <f>'Planuojami Pirkimai'!F1230</f>
        <v>0</v>
      </c>
      <c r="G1230" s="8">
        <f>'Planuojami Pirkimai'!G1230</f>
        <v>0</v>
      </c>
      <c r="H1230">
        <f>IFERROR(VLOOKUP('Planuojami Pirkimai'!H1230,QuarterTable,2,FALSE),-1)</f>
        <v>-1</v>
      </c>
      <c r="I1230">
        <f>IFERROR(VLOOKUP('Planuojami Pirkimai'!I1230,QuarterTable,2,FALSE),-1)</f>
        <v>-1</v>
      </c>
      <c r="J1230">
        <f>IFERROR(VLOOKUP('Planuojami Pirkimai'!J1230,TitleTable,2,FALSE),-1)</f>
        <v>-1</v>
      </c>
      <c r="K1230" s="4">
        <f>'Planuojami Pirkimai'!K1230</f>
        <v>0</v>
      </c>
      <c r="L1230" s="4">
        <f>'Planuojami Pirkimai'!L1230</f>
        <v>0</v>
      </c>
      <c r="M1230" s="4">
        <f>'Planuojami Pirkimai'!M1230</f>
        <v>0</v>
      </c>
      <c r="N1230" s="4">
        <f>'Planuojami Pirkimai'!N1230</f>
        <v>0</v>
      </c>
      <c r="O1230" s="4">
        <f>'Planuojami Pirkimai'!O1230</f>
        <v>0</v>
      </c>
    </row>
    <row r="1231" spans="1:15" x14ac:dyDescent="0.25">
      <c r="A1231">
        <f>'Planuojami Pirkimai'!A1231</f>
        <v>0</v>
      </c>
      <c r="B1231">
        <f>IFERROR(VLOOKUP('Planuojami Pirkimai'!B1231,TypeTable,2,FALSE),-1)</f>
        <v>-1</v>
      </c>
      <c r="C1231" s="4">
        <f>'Planuojami Pirkimai'!C1231</f>
        <v>0</v>
      </c>
      <c r="D1231">
        <f>IFERROR(VLOOKUP('Planuojami Pirkimai'!D1231,MeasurementTable,2,FALSE),-1)</f>
        <v>-1</v>
      </c>
      <c r="E1231" s="8">
        <f>'Planuojami Pirkimai'!E1231</f>
        <v>0</v>
      </c>
      <c r="F1231">
        <f>'Planuojami Pirkimai'!F1231</f>
        <v>0</v>
      </c>
      <c r="G1231" s="8">
        <f>'Planuojami Pirkimai'!G1231</f>
        <v>0</v>
      </c>
      <c r="H1231">
        <f>IFERROR(VLOOKUP('Planuojami Pirkimai'!H1231,QuarterTable,2,FALSE),-1)</f>
        <v>-1</v>
      </c>
      <c r="I1231">
        <f>IFERROR(VLOOKUP('Planuojami Pirkimai'!I1231,QuarterTable,2,FALSE),-1)</f>
        <v>-1</v>
      </c>
      <c r="J1231">
        <f>IFERROR(VLOOKUP('Planuojami Pirkimai'!J1231,TitleTable,2,FALSE),-1)</f>
        <v>-1</v>
      </c>
      <c r="K1231" s="4">
        <f>'Planuojami Pirkimai'!K1231</f>
        <v>0</v>
      </c>
      <c r="L1231" s="4">
        <f>'Planuojami Pirkimai'!L1231</f>
        <v>0</v>
      </c>
      <c r="M1231" s="4">
        <f>'Planuojami Pirkimai'!M1231</f>
        <v>0</v>
      </c>
      <c r="N1231" s="4">
        <f>'Planuojami Pirkimai'!N1231</f>
        <v>0</v>
      </c>
      <c r="O1231" s="4">
        <f>'Planuojami Pirkimai'!O1231</f>
        <v>0</v>
      </c>
    </row>
    <row r="1232" spans="1:15" x14ac:dyDescent="0.25">
      <c r="A1232">
        <f>'Planuojami Pirkimai'!A1232</f>
        <v>0</v>
      </c>
      <c r="B1232">
        <f>IFERROR(VLOOKUP('Planuojami Pirkimai'!B1232,TypeTable,2,FALSE),-1)</f>
        <v>-1</v>
      </c>
      <c r="C1232" s="4">
        <f>'Planuojami Pirkimai'!C1232</f>
        <v>0</v>
      </c>
      <c r="D1232">
        <f>IFERROR(VLOOKUP('Planuojami Pirkimai'!D1232,MeasurementTable,2,FALSE),-1)</f>
        <v>-1</v>
      </c>
      <c r="E1232" s="8">
        <f>'Planuojami Pirkimai'!E1232</f>
        <v>0</v>
      </c>
      <c r="F1232">
        <f>'Planuojami Pirkimai'!F1232</f>
        <v>0</v>
      </c>
      <c r="G1232" s="8">
        <f>'Planuojami Pirkimai'!G1232</f>
        <v>0</v>
      </c>
      <c r="H1232">
        <f>IFERROR(VLOOKUP('Planuojami Pirkimai'!H1232,QuarterTable,2,FALSE),-1)</f>
        <v>-1</v>
      </c>
      <c r="I1232">
        <f>IFERROR(VLOOKUP('Planuojami Pirkimai'!I1232,QuarterTable,2,FALSE),-1)</f>
        <v>-1</v>
      </c>
      <c r="J1232">
        <f>IFERROR(VLOOKUP('Planuojami Pirkimai'!J1232,TitleTable,2,FALSE),-1)</f>
        <v>-1</v>
      </c>
      <c r="K1232" s="4">
        <f>'Planuojami Pirkimai'!K1232</f>
        <v>0</v>
      </c>
      <c r="L1232" s="4">
        <f>'Planuojami Pirkimai'!L1232</f>
        <v>0</v>
      </c>
      <c r="M1232" s="4">
        <f>'Planuojami Pirkimai'!M1232</f>
        <v>0</v>
      </c>
      <c r="N1232" s="4">
        <f>'Planuojami Pirkimai'!N1232</f>
        <v>0</v>
      </c>
      <c r="O1232" s="4">
        <f>'Planuojami Pirkimai'!O1232</f>
        <v>0</v>
      </c>
    </row>
    <row r="1233" spans="1:15" x14ac:dyDescent="0.25">
      <c r="A1233">
        <f>'Planuojami Pirkimai'!A1233</f>
        <v>0</v>
      </c>
      <c r="B1233">
        <f>IFERROR(VLOOKUP('Planuojami Pirkimai'!B1233,TypeTable,2,FALSE),-1)</f>
        <v>-1</v>
      </c>
      <c r="C1233" s="4">
        <f>'Planuojami Pirkimai'!C1233</f>
        <v>0</v>
      </c>
      <c r="D1233">
        <f>IFERROR(VLOOKUP('Planuojami Pirkimai'!D1233,MeasurementTable,2,FALSE),-1)</f>
        <v>-1</v>
      </c>
      <c r="E1233" s="8">
        <f>'Planuojami Pirkimai'!E1233</f>
        <v>0</v>
      </c>
      <c r="F1233">
        <f>'Planuojami Pirkimai'!F1233</f>
        <v>0</v>
      </c>
      <c r="G1233" s="8">
        <f>'Planuojami Pirkimai'!G1233</f>
        <v>0</v>
      </c>
      <c r="H1233">
        <f>IFERROR(VLOOKUP('Planuojami Pirkimai'!H1233,QuarterTable,2,FALSE),-1)</f>
        <v>-1</v>
      </c>
      <c r="I1233">
        <f>IFERROR(VLOOKUP('Planuojami Pirkimai'!I1233,QuarterTable,2,FALSE),-1)</f>
        <v>-1</v>
      </c>
      <c r="J1233">
        <f>IFERROR(VLOOKUP('Planuojami Pirkimai'!J1233,TitleTable,2,FALSE),-1)</f>
        <v>-1</v>
      </c>
      <c r="K1233" s="4">
        <f>'Planuojami Pirkimai'!K1233</f>
        <v>0</v>
      </c>
      <c r="L1233" s="4">
        <f>'Planuojami Pirkimai'!L1233</f>
        <v>0</v>
      </c>
      <c r="M1233" s="4">
        <f>'Planuojami Pirkimai'!M1233</f>
        <v>0</v>
      </c>
      <c r="N1233" s="4">
        <f>'Planuojami Pirkimai'!N1233</f>
        <v>0</v>
      </c>
      <c r="O1233" s="4">
        <f>'Planuojami Pirkimai'!O1233</f>
        <v>0</v>
      </c>
    </row>
    <row r="1234" spans="1:15" x14ac:dyDescent="0.25">
      <c r="A1234">
        <f>'Planuojami Pirkimai'!A1234</f>
        <v>0</v>
      </c>
      <c r="B1234">
        <f>IFERROR(VLOOKUP('Planuojami Pirkimai'!B1234,TypeTable,2,FALSE),-1)</f>
        <v>-1</v>
      </c>
      <c r="C1234" s="4">
        <f>'Planuojami Pirkimai'!C1234</f>
        <v>0</v>
      </c>
      <c r="D1234">
        <f>IFERROR(VLOOKUP('Planuojami Pirkimai'!D1234,MeasurementTable,2,FALSE),-1)</f>
        <v>-1</v>
      </c>
      <c r="E1234" s="8">
        <f>'Planuojami Pirkimai'!E1234</f>
        <v>0</v>
      </c>
      <c r="F1234">
        <f>'Planuojami Pirkimai'!F1234</f>
        <v>0</v>
      </c>
      <c r="G1234" s="8">
        <f>'Planuojami Pirkimai'!G1234</f>
        <v>0</v>
      </c>
      <c r="H1234">
        <f>IFERROR(VLOOKUP('Planuojami Pirkimai'!H1234,QuarterTable,2,FALSE),-1)</f>
        <v>-1</v>
      </c>
      <c r="I1234">
        <f>IFERROR(VLOOKUP('Planuojami Pirkimai'!I1234,QuarterTable,2,FALSE),-1)</f>
        <v>-1</v>
      </c>
      <c r="J1234">
        <f>IFERROR(VLOOKUP('Planuojami Pirkimai'!J1234,TitleTable,2,FALSE),-1)</f>
        <v>-1</v>
      </c>
      <c r="K1234" s="4">
        <f>'Planuojami Pirkimai'!K1234</f>
        <v>0</v>
      </c>
      <c r="L1234" s="4">
        <f>'Planuojami Pirkimai'!L1234</f>
        <v>0</v>
      </c>
      <c r="M1234" s="4">
        <f>'Planuojami Pirkimai'!M1234</f>
        <v>0</v>
      </c>
      <c r="N1234" s="4">
        <f>'Planuojami Pirkimai'!N1234</f>
        <v>0</v>
      </c>
      <c r="O1234" s="4">
        <f>'Planuojami Pirkimai'!O1234</f>
        <v>0</v>
      </c>
    </row>
    <row r="1235" spans="1:15" x14ac:dyDescent="0.25">
      <c r="A1235">
        <f>'Planuojami Pirkimai'!A1235</f>
        <v>0</v>
      </c>
      <c r="B1235">
        <f>IFERROR(VLOOKUP('Planuojami Pirkimai'!B1235,TypeTable,2,FALSE),-1)</f>
        <v>-1</v>
      </c>
      <c r="C1235" s="4">
        <f>'Planuojami Pirkimai'!C1235</f>
        <v>0</v>
      </c>
      <c r="D1235">
        <f>IFERROR(VLOOKUP('Planuojami Pirkimai'!D1235,MeasurementTable,2,FALSE),-1)</f>
        <v>-1</v>
      </c>
      <c r="E1235" s="8">
        <f>'Planuojami Pirkimai'!E1235</f>
        <v>0</v>
      </c>
      <c r="F1235">
        <f>'Planuojami Pirkimai'!F1235</f>
        <v>0</v>
      </c>
      <c r="G1235" s="8">
        <f>'Planuojami Pirkimai'!G1235</f>
        <v>0</v>
      </c>
      <c r="H1235">
        <f>IFERROR(VLOOKUP('Planuojami Pirkimai'!H1235,QuarterTable,2,FALSE),-1)</f>
        <v>-1</v>
      </c>
      <c r="I1235">
        <f>IFERROR(VLOOKUP('Planuojami Pirkimai'!I1235,QuarterTable,2,FALSE),-1)</f>
        <v>-1</v>
      </c>
      <c r="J1235">
        <f>IFERROR(VLOOKUP('Planuojami Pirkimai'!J1235,TitleTable,2,FALSE),-1)</f>
        <v>-1</v>
      </c>
      <c r="K1235" s="4">
        <f>'Planuojami Pirkimai'!K1235</f>
        <v>0</v>
      </c>
      <c r="L1235" s="4">
        <f>'Planuojami Pirkimai'!L1235</f>
        <v>0</v>
      </c>
      <c r="M1235" s="4">
        <f>'Planuojami Pirkimai'!M1235</f>
        <v>0</v>
      </c>
      <c r="N1235" s="4">
        <f>'Planuojami Pirkimai'!N1235</f>
        <v>0</v>
      </c>
      <c r="O1235" s="4">
        <f>'Planuojami Pirkimai'!O1235</f>
        <v>0</v>
      </c>
    </row>
    <row r="1236" spans="1:15" x14ac:dyDescent="0.25">
      <c r="A1236">
        <f>'Planuojami Pirkimai'!A1236</f>
        <v>0</v>
      </c>
      <c r="B1236">
        <f>IFERROR(VLOOKUP('Planuojami Pirkimai'!B1236,TypeTable,2,FALSE),-1)</f>
        <v>-1</v>
      </c>
      <c r="C1236" s="4">
        <f>'Planuojami Pirkimai'!C1236</f>
        <v>0</v>
      </c>
      <c r="D1236">
        <f>IFERROR(VLOOKUP('Planuojami Pirkimai'!D1236,MeasurementTable,2,FALSE),-1)</f>
        <v>-1</v>
      </c>
      <c r="E1236" s="8">
        <f>'Planuojami Pirkimai'!E1236</f>
        <v>0</v>
      </c>
      <c r="F1236">
        <f>'Planuojami Pirkimai'!F1236</f>
        <v>0</v>
      </c>
      <c r="G1236" s="8">
        <f>'Planuojami Pirkimai'!G1236</f>
        <v>0</v>
      </c>
      <c r="H1236">
        <f>IFERROR(VLOOKUP('Planuojami Pirkimai'!H1236,QuarterTable,2,FALSE),-1)</f>
        <v>-1</v>
      </c>
      <c r="I1236">
        <f>IFERROR(VLOOKUP('Planuojami Pirkimai'!I1236,QuarterTable,2,FALSE),-1)</f>
        <v>-1</v>
      </c>
      <c r="J1236">
        <f>IFERROR(VLOOKUP('Planuojami Pirkimai'!J1236,TitleTable,2,FALSE),-1)</f>
        <v>-1</v>
      </c>
      <c r="K1236" s="4">
        <f>'Planuojami Pirkimai'!K1236</f>
        <v>0</v>
      </c>
      <c r="L1236" s="4">
        <f>'Planuojami Pirkimai'!L1236</f>
        <v>0</v>
      </c>
      <c r="M1236" s="4">
        <f>'Planuojami Pirkimai'!M1236</f>
        <v>0</v>
      </c>
      <c r="N1236" s="4">
        <f>'Planuojami Pirkimai'!N1236</f>
        <v>0</v>
      </c>
      <c r="O1236" s="4">
        <f>'Planuojami Pirkimai'!O1236</f>
        <v>0</v>
      </c>
    </row>
    <row r="1237" spans="1:15" x14ac:dyDescent="0.25">
      <c r="A1237">
        <f>'Planuojami Pirkimai'!A1237</f>
        <v>0</v>
      </c>
      <c r="B1237">
        <f>IFERROR(VLOOKUP('Planuojami Pirkimai'!B1237,TypeTable,2,FALSE),-1)</f>
        <v>-1</v>
      </c>
      <c r="C1237" s="4">
        <f>'Planuojami Pirkimai'!C1237</f>
        <v>0</v>
      </c>
      <c r="D1237">
        <f>IFERROR(VLOOKUP('Planuojami Pirkimai'!D1237,MeasurementTable,2,FALSE),-1)</f>
        <v>-1</v>
      </c>
      <c r="E1237" s="8">
        <f>'Planuojami Pirkimai'!E1237</f>
        <v>0</v>
      </c>
      <c r="F1237">
        <f>'Planuojami Pirkimai'!F1237</f>
        <v>0</v>
      </c>
      <c r="G1237" s="8">
        <f>'Planuojami Pirkimai'!G1237</f>
        <v>0</v>
      </c>
      <c r="H1237">
        <f>IFERROR(VLOOKUP('Planuojami Pirkimai'!H1237,QuarterTable,2,FALSE),-1)</f>
        <v>-1</v>
      </c>
      <c r="I1237">
        <f>IFERROR(VLOOKUP('Planuojami Pirkimai'!I1237,QuarterTable,2,FALSE),-1)</f>
        <v>-1</v>
      </c>
      <c r="J1237">
        <f>IFERROR(VLOOKUP('Planuojami Pirkimai'!J1237,TitleTable,2,FALSE),-1)</f>
        <v>-1</v>
      </c>
      <c r="K1237" s="4">
        <f>'Planuojami Pirkimai'!K1237</f>
        <v>0</v>
      </c>
      <c r="L1237" s="4">
        <f>'Planuojami Pirkimai'!L1237</f>
        <v>0</v>
      </c>
      <c r="M1237" s="4">
        <f>'Planuojami Pirkimai'!M1237</f>
        <v>0</v>
      </c>
      <c r="N1237" s="4">
        <f>'Planuojami Pirkimai'!N1237</f>
        <v>0</v>
      </c>
      <c r="O1237" s="4">
        <f>'Planuojami Pirkimai'!O1237</f>
        <v>0</v>
      </c>
    </row>
    <row r="1238" spans="1:15" x14ac:dyDescent="0.25">
      <c r="A1238">
        <f>'Planuojami Pirkimai'!A1238</f>
        <v>0</v>
      </c>
      <c r="B1238">
        <f>IFERROR(VLOOKUP('Planuojami Pirkimai'!B1238,TypeTable,2,FALSE),-1)</f>
        <v>-1</v>
      </c>
      <c r="C1238" s="4">
        <f>'Planuojami Pirkimai'!C1238</f>
        <v>0</v>
      </c>
      <c r="D1238">
        <f>IFERROR(VLOOKUP('Planuojami Pirkimai'!D1238,MeasurementTable,2,FALSE),-1)</f>
        <v>-1</v>
      </c>
      <c r="E1238" s="8">
        <f>'Planuojami Pirkimai'!E1238</f>
        <v>0</v>
      </c>
      <c r="F1238">
        <f>'Planuojami Pirkimai'!F1238</f>
        <v>0</v>
      </c>
      <c r="G1238" s="8">
        <f>'Planuojami Pirkimai'!G1238</f>
        <v>0</v>
      </c>
      <c r="H1238">
        <f>IFERROR(VLOOKUP('Planuojami Pirkimai'!H1238,QuarterTable,2,FALSE),-1)</f>
        <v>-1</v>
      </c>
      <c r="I1238">
        <f>IFERROR(VLOOKUP('Planuojami Pirkimai'!I1238,QuarterTable,2,FALSE),-1)</f>
        <v>-1</v>
      </c>
      <c r="J1238">
        <f>IFERROR(VLOOKUP('Planuojami Pirkimai'!J1238,TitleTable,2,FALSE),-1)</f>
        <v>-1</v>
      </c>
      <c r="K1238" s="4">
        <f>'Planuojami Pirkimai'!K1238</f>
        <v>0</v>
      </c>
      <c r="L1238" s="4">
        <f>'Planuojami Pirkimai'!L1238</f>
        <v>0</v>
      </c>
      <c r="M1238" s="4">
        <f>'Planuojami Pirkimai'!M1238</f>
        <v>0</v>
      </c>
      <c r="N1238" s="4">
        <f>'Planuojami Pirkimai'!N1238</f>
        <v>0</v>
      </c>
      <c r="O1238" s="4">
        <f>'Planuojami Pirkimai'!O1238</f>
        <v>0</v>
      </c>
    </row>
    <row r="1239" spans="1:15" x14ac:dyDescent="0.25">
      <c r="A1239">
        <f>'Planuojami Pirkimai'!A1239</f>
        <v>0</v>
      </c>
      <c r="B1239">
        <f>IFERROR(VLOOKUP('Planuojami Pirkimai'!B1239,TypeTable,2,FALSE),-1)</f>
        <v>-1</v>
      </c>
      <c r="C1239" s="4">
        <f>'Planuojami Pirkimai'!C1239</f>
        <v>0</v>
      </c>
      <c r="D1239">
        <f>IFERROR(VLOOKUP('Planuojami Pirkimai'!D1239,MeasurementTable,2,FALSE),-1)</f>
        <v>-1</v>
      </c>
      <c r="E1239" s="8">
        <f>'Planuojami Pirkimai'!E1239</f>
        <v>0</v>
      </c>
      <c r="F1239">
        <f>'Planuojami Pirkimai'!F1239</f>
        <v>0</v>
      </c>
      <c r="G1239" s="8">
        <f>'Planuojami Pirkimai'!G1239</f>
        <v>0</v>
      </c>
      <c r="H1239">
        <f>IFERROR(VLOOKUP('Planuojami Pirkimai'!H1239,QuarterTable,2,FALSE),-1)</f>
        <v>-1</v>
      </c>
      <c r="I1239">
        <f>IFERROR(VLOOKUP('Planuojami Pirkimai'!I1239,QuarterTable,2,FALSE),-1)</f>
        <v>-1</v>
      </c>
      <c r="J1239">
        <f>IFERROR(VLOOKUP('Planuojami Pirkimai'!J1239,TitleTable,2,FALSE),-1)</f>
        <v>-1</v>
      </c>
      <c r="K1239" s="4">
        <f>'Planuojami Pirkimai'!K1239</f>
        <v>0</v>
      </c>
      <c r="L1239" s="4">
        <f>'Planuojami Pirkimai'!L1239</f>
        <v>0</v>
      </c>
      <c r="M1239" s="4">
        <f>'Planuojami Pirkimai'!M1239</f>
        <v>0</v>
      </c>
      <c r="N1239" s="4">
        <f>'Planuojami Pirkimai'!N1239</f>
        <v>0</v>
      </c>
      <c r="O1239" s="4">
        <f>'Planuojami Pirkimai'!O1239</f>
        <v>0</v>
      </c>
    </row>
    <row r="1240" spans="1:15" x14ac:dyDescent="0.25">
      <c r="A1240">
        <f>'Planuojami Pirkimai'!A1240</f>
        <v>0</v>
      </c>
      <c r="B1240">
        <f>IFERROR(VLOOKUP('Planuojami Pirkimai'!B1240,TypeTable,2,FALSE),-1)</f>
        <v>-1</v>
      </c>
      <c r="C1240" s="4">
        <f>'Planuojami Pirkimai'!C1240</f>
        <v>0</v>
      </c>
      <c r="D1240">
        <f>IFERROR(VLOOKUP('Planuojami Pirkimai'!D1240,MeasurementTable,2,FALSE),-1)</f>
        <v>-1</v>
      </c>
      <c r="E1240" s="8">
        <f>'Planuojami Pirkimai'!E1240</f>
        <v>0</v>
      </c>
      <c r="F1240">
        <f>'Planuojami Pirkimai'!F1240</f>
        <v>0</v>
      </c>
      <c r="G1240" s="8">
        <f>'Planuojami Pirkimai'!G1240</f>
        <v>0</v>
      </c>
      <c r="H1240">
        <f>IFERROR(VLOOKUP('Planuojami Pirkimai'!H1240,QuarterTable,2,FALSE),-1)</f>
        <v>-1</v>
      </c>
      <c r="I1240">
        <f>IFERROR(VLOOKUP('Planuojami Pirkimai'!I1240,QuarterTable,2,FALSE),-1)</f>
        <v>-1</v>
      </c>
      <c r="J1240">
        <f>IFERROR(VLOOKUP('Planuojami Pirkimai'!J1240,TitleTable,2,FALSE),-1)</f>
        <v>-1</v>
      </c>
      <c r="K1240" s="4">
        <f>'Planuojami Pirkimai'!K1240</f>
        <v>0</v>
      </c>
      <c r="L1240" s="4">
        <f>'Planuojami Pirkimai'!L1240</f>
        <v>0</v>
      </c>
      <c r="M1240" s="4">
        <f>'Planuojami Pirkimai'!M1240</f>
        <v>0</v>
      </c>
      <c r="N1240" s="4">
        <f>'Planuojami Pirkimai'!N1240</f>
        <v>0</v>
      </c>
      <c r="O1240" s="4">
        <f>'Planuojami Pirkimai'!O1240</f>
        <v>0</v>
      </c>
    </row>
    <row r="1241" spans="1:15" x14ac:dyDescent="0.25">
      <c r="A1241">
        <f>'Planuojami Pirkimai'!A1241</f>
        <v>0</v>
      </c>
      <c r="B1241">
        <f>IFERROR(VLOOKUP('Planuojami Pirkimai'!B1241,TypeTable,2,FALSE),-1)</f>
        <v>-1</v>
      </c>
      <c r="C1241" s="4">
        <f>'Planuojami Pirkimai'!C1241</f>
        <v>0</v>
      </c>
      <c r="D1241">
        <f>IFERROR(VLOOKUP('Planuojami Pirkimai'!D1241,MeasurementTable,2,FALSE),-1)</f>
        <v>-1</v>
      </c>
      <c r="E1241" s="8">
        <f>'Planuojami Pirkimai'!E1241</f>
        <v>0</v>
      </c>
      <c r="F1241">
        <f>'Planuojami Pirkimai'!F1241</f>
        <v>0</v>
      </c>
      <c r="G1241" s="8">
        <f>'Planuojami Pirkimai'!G1241</f>
        <v>0</v>
      </c>
      <c r="H1241">
        <f>IFERROR(VLOOKUP('Planuojami Pirkimai'!H1241,QuarterTable,2,FALSE),-1)</f>
        <v>-1</v>
      </c>
      <c r="I1241">
        <f>IFERROR(VLOOKUP('Planuojami Pirkimai'!I1241,QuarterTable,2,FALSE),-1)</f>
        <v>-1</v>
      </c>
      <c r="J1241">
        <f>IFERROR(VLOOKUP('Planuojami Pirkimai'!J1241,TitleTable,2,FALSE),-1)</f>
        <v>-1</v>
      </c>
      <c r="K1241" s="4">
        <f>'Planuojami Pirkimai'!K1241</f>
        <v>0</v>
      </c>
      <c r="L1241" s="4">
        <f>'Planuojami Pirkimai'!L1241</f>
        <v>0</v>
      </c>
      <c r="M1241" s="4">
        <f>'Planuojami Pirkimai'!M1241</f>
        <v>0</v>
      </c>
      <c r="N1241" s="4">
        <f>'Planuojami Pirkimai'!N1241</f>
        <v>0</v>
      </c>
      <c r="O1241" s="4">
        <f>'Planuojami Pirkimai'!O1241</f>
        <v>0</v>
      </c>
    </row>
    <row r="1242" spans="1:15" x14ac:dyDescent="0.25">
      <c r="A1242">
        <f>'Planuojami Pirkimai'!A1242</f>
        <v>0</v>
      </c>
      <c r="B1242">
        <f>IFERROR(VLOOKUP('Planuojami Pirkimai'!B1242,TypeTable,2,FALSE),-1)</f>
        <v>-1</v>
      </c>
      <c r="C1242" s="4">
        <f>'Planuojami Pirkimai'!C1242</f>
        <v>0</v>
      </c>
      <c r="D1242">
        <f>IFERROR(VLOOKUP('Planuojami Pirkimai'!D1242,MeasurementTable,2,FALSE),-1)</f>
        <v>-1</v>
      </c>
      <c r="E1242" s="8">
        <f>'Planuojami Pirkimai'!E1242</f>
        <v>0</v>
      </c>
      <c r="F1242">
        <f>'Planuojami Pirkimai'!F1242</f>
        <v>0</v>
      </c>
      <c r="G1242" s="8">
        <f>'Planuojami Pirkimai'!G1242</f>
        <v>0</v>
      </c>
      <c r="H1242">
        <f>IFERROR(VLOOKUP('Planuojami Pirkimai'!H1242,QuarterTable,2,FALSE),-1)</f>
        <v>-1</v>
      </c>
      <c r="I1242">
        <f>IFERROR(VLOOKUP('Planuojami Pirkimai'!I1242,QuarterTable,2,FALSE),-1)</f>
        <v>-1</v>
      </c>
      <c r="J1242">
        <f>IFERROR(VLOOKUP('Planuojami Pirkimai'!J1242,TitleTable,2,FALSE),-1)</f>
        <v>-1</v>
      </c>
      <c r="K1242" s="4">
        <f>'Planuojami Pirkimai'!K1242</f>
        <v>0</v>
      </c>
      <c r="L1242" s="4">
        <f>'Planuojami Pirkimai'!L1242</f>
        <v>0</v>
      </c>
      <c r="M1242" s="4">
        <f>'Planuojami Pirkimai'!M1242</f>
        <v>0</v>
      </c>
      <c r="N1242" s="4">
        <f>'Planuojami Pirkimai'!N1242</f>
        <v>0</v>
      </c>
      <c r="O1242" s="4">
        <f>'Planuojami Pirkimai'!O1242</f>
        <v>0</v>
      </c>
    </row>
    <row r="1243" spans="1:15" x14ac:dyDescent="0.25">
      <c r="A1243">
        <f>'Planuojami Pirkimai'!A1243</f>
        <v>0</v>
      </c>
      <c r="B1243">
        <f>IFERROR(VLOOKUP('Planuojami Pirkimai'!B1243,TypeTable,2,FALSE),-1)</f>
        <v>-1</v>
      </c>
      <c r="C1243" s="4">
        <f>'Planuojami Pirkimai'!C1243</f>
        <v>0</v>
      </c>
      <c r="D1243">
        <f>IFERROR(VLOOKUP('Planuojami Pirkimai'!D1243,MeasurementTable,2,FALSE),-1)</f>
        <v>-1</v>
      </c>
      <c r="E1243" s="8">
        <f>'Planuojami Pirkimai'!E1243</f>
        <v>0</v>
      </c>
      <c r="F1243">
        <f>'Planuojami Pirkimai'!F1243</f>
        <v>0</v>
      </c>
      <c r="G1243" s="8">
        <f>'Planuojami Pirkimai'!G1243</f>
        <v>0</v>
      </c>
      <c r="H1243">
        <f>IFERROR(VLOOKUP('Planuojami Pirkimai'!H1243,QuarterTable,2,FALSE),-1)</f>
        <v>-1</v>
      </c>
      <c r="I1243">
        <f>IFERROR(VLOOKUP('Planuojami Pirkimai'!I1243,QuarterTable,2,FALSE),-1)</f>
        <v>-1</v>
      </c>
      <c r="J1243">
        <f>IFERROR(VLOOKUP('Planuojami Pirkimai'!J1243,TitleTable,2,FALSE),-1)</f>
        <v>-1</v>
      </c>
      <c r="K1243" s="4">
        <f>'Planuojami Pirkimai'!K1243</f>
        <v>0</v>
      </c>
      <c r="L1243" s="4">
        <f>'Planuojami Pirkimai'!L1243</f>
        <v>0</v>
      </c>
      <c r="M1243" s="4">
        <f>'Planuojami Pirkimai'!M1243</f>
        <v>0</v>
      </c>
      <c r="N1243" s="4">
        <f>'Planuojami Pirkimai'!N1243</f>
        <v>0</v>
      </c>
      <c r="O1243" s="4">
        <f>'Planuojami Pirkimai'!O1243</f>
        <v>0</v>
      </c>
    </row>
    <row r="1244" spans="1:15" x14ac:dyDescent="0.25">
      <c r="A1244">
        <f>'Planuojami Pirkimai'!A1244</f>
        <v>0</v>
      </c>
      <c r="B1244">
        <f>IFERROR(VLOOKUP('Planuojami Pirkimai'!B1244,TypeTable,2,FALSE),-1)</f>
        <v>-1</v>
      </c>
      <c r="C1244" s="4">
        <f>'Planuojami Pirkimai'!C1244</f>
        <v>0</v>
      </c>
      <c r="D1244">
        <f>IFERROR(VLOOKUP('Planuojami Pirkimai'!D1244,MeasurementTable,2,FALSE),-1)</f>
        <v>-1</v>
      </c>
      <c r="E1244" s="8">
        <f>'Planuojami Pirkimai'!E1244</f>
        <v>0</v>
      </c>
      <c r="F1244">
        <f>'Planuojami Pirkimai'!F1244</f>
        <v>0</v>
      </c>
      <c r="G1244" s="8">
        <f>'Planuojami Pirkimai'!G1244</f>
        <v>0</v>
      </c>
      <c r="H1244">
        <f>IFERROR(VLOOKUP('Planuojami Pirkimai'!H1244,QuarterTable,2,FALSE),-1)</f>
        <v>-1</v>
      </c>
      <c r="I1244">
        <f>IFERROR(VLOOKUP('Planuojami Pirkimai'!I1244,QuarterTable,2,FALSE),-1)</f>
        <v>-1</v>
      </c>
      <c r="J1244">
        <f>IFERROR(VLOOKUP('Planuojami Pirkimai'!J1244,TitleTable,2,FALSE),-1)</f>
        <v>-1</v>
      </c>
      <c r="K1244" s="4">
        <f>'Planuojami Pirkimai'!K1244</f>
        <v>0</v>
      </c>
      <c r="L1244" s="4">
        <f>'Planuojami Pirkimai'!L1244</f>
        <v>0</v>
      </c>
      <c r="M1244" s="4">
        <f>'Planuojami Pirkimai'!M1244</f>
        <v>0</v>
      </c>
      <c r="N1244" s="4">
        <f>'Planuojami Pirkimai'!N1244</f>
        <v>0</v>
      </c>
      <c r="O1244" s="4">
        <f>'Planuojami Pirkimai'!O1244</f>
        <v>0</v>
      </c>
    </row>
    <row r="1245" spans="1:15" x14ac:dyDescent="0.25">
      <c r="A1245">
        <f>'Planuojami Pirkimai'!A1245</f>
        <v>0</v>
      </c>
      <c r="B1245">
        <f>IFERROR(VLOOKUP('Planuojami Pirkimai'!B1245,TypeTable,2,FALSE),-1)</f>
        <v>-1</v>
      </c>
      <c r="C1245" s="4">
        <f>'Planuojami Pirkimai'!C1245</f>
        <v>0</v>
      </c>
      <c r="D1245">
        <f>IFERROR(VLOOKUP('Planuojami Pirkimai'!D1245,MeasurementTable,2,FALSE),-1)</f>
        <v>-1</v>
      </c>
      <c r="E1245" s="8">
        <f>'Planuojami Pirkimai'!E1245</f>
        <v>0</v>
      </c>
      <c r="F1245">
        <f>'Planuojami Pirkimai'!F1245</f>
        <v>0</v>
      </c>
      <c r="G1245" s="8">
        <f>'Planuojami Pirkimai'!G1245</f>
        <v>0</v>
      </c>
      <c r="H1245">
        <f>IFERROR(VLOOKUP('Planuojami Pirkimai'!H1245,QuarterTable,2,FALSE),-1)</f>
        <v>-1</v>
      </c>
      <c r="I1245">
        <f>IFERROR(VLOOKUP('Planuojami Pirkimai'!I1245,QuarterTable,2,FALSE),-1)</f>
        <v>-1</v>
      </c>
      <c r="J1245">
        <f>IFERROR(VLOOKUP('Planuojami Pirkimai'!J1245,TitleTable,2,FALSE),-1)</f>
        <v>-1</v>
      </c>
      <c r="K1245" s="4">
        <f>'Planuojami Pirkimai'!K1245</f>
        <v>0</v>
      </c>
      <c r="L1245" s="4">
        <f>'Planuojami Pirkimai'!L1245</f>
        <v>0</v>
      </c>
      <c r="M1245" s="4">
        <f>'Planuojami Pirkimai'!M1245</f>
        <v>0</v>
      </c>
      <c r="N1245" s="4">
        <f>'Planuojami Pirkimai'!N1245</f>
        <v>0</v>
      </c>
      <c r="O1245" s="4">
        <f>'Planuojami Pirkimai'!O1245</f>
        <v>0</v>
      </c>
    </row>
    <row r="1246" spans="1:15" x14ac:dyDescent="0.25">
      <c r="A1246">
        <f>'Planuojami Pirkimai'!A1246</f>
        <v>0</v>
      </c>
      <c r="B1246">
        <f>IFERROR(VLOOKUP('Planuojami Pirkimai'!B1246,TypeTable,2,FALSE),-1)</f>
        <v>-1</v>
      </c>
      <c r="C1246" s="4">
        <f>'Planuojami Pirkimai'!C1246</f>
        <v>0</v>
      </c>
      <c r="D1246">
        <f>IFERROR(VLOOKUP('Planuojami Pirkimai'!D1246,MeasurementTable,2,FALSE),-1)</f>
        <v>-1</v>
      </c>
      <c r="E1246" s="8">
        <f>'Planuojami Pirkimai'!E1246</f>
        <v>0</v>
      </c>
      <c r="F1246">
        <f>'Planuojami Pirkimai'!F1246</f>
        <v>0</v>
      </c>
      <c r="G1246" s="8">
        <f>'Planuojami Pirkimai'!G1246</f>
        <v>0</v>
      </c>
      <c r="H1246">
        <f>IFERROR(VLOOKUP('Planuojami Pirkimai'!H1246,QuarterTable,2,FALSE),-1)</f>
        <v>-1</v>
      </c>
      <c r="I1246">
        <f>IFERROR(VLOOKUP('Planuojami Pirkimai'!I1246,QuarterTable,2,FALSE),-1)</f>
        <v>-1</v>
      </c>
      <c r="J1246">
        <f>IFERROR(VLOOKUP('Planuojami Pirkimai'!J1246,TitleTable,2,FALSE),-1)</f>
        <v>-1</v>
      </c>
      <c r="K1246" s="4">
        <f>'Planuojami Pirkimai'!K1246</f>
        <v>0</v>
      </c>
      <c r="L1246" s="4">
        <f>'Planuojami Pirkimai'!L1246</f>
        <v>0</v>
      </c>
      <c r="M1246" s="4">
        <f>'Planuojami Pirkimai'!M1246</f>
        <v>0</v>
      </c>
      <c r="N1246" s="4">
        <f>'Planuojami Pirkimai'!N1246</f>
        <v>0</v>
      </c>
      <c r="O1246" s="4">
        <f>'Planuojami Pirkimai'!O1246</f>
        <v>0</v>
      </c>
    </row>
    <row r="1247" spans="1:15" x14ac:dyDescent="0.25">
      <c r="A1247">
        <f>'Planuojami Pirkimai'!A1247</f>
        <v>0</v>
      </c>
      <c r="B1247">
        <f>IFERROR(VLOOKUP('Planuojami Pirkimai'!B1247,TypeTable,2,FALSE),-1)</f>
        <v>-1</v>
      </c>
      <c r="C1247" s="4">
        <f>'Planuojami Pirkimai'!C1247</f>
        <v>0</v>
      </c>
      <c r="D1247">
        <f>IFERROR(VLOOKUP('Planuojami Pirkimai'!D1247,MeasurementTable,2,FALSE),-1)</f>
        <v>-1</v>
      </c>
      <c r="E1247" s="8">
        <f>'Planuojami Pirkimai'!E1247</f>
        <v>0</v>
      </c>
      <c r="F1247">
        <f>'Planuojami Pirkimai'!F1247</f>
        <v>0</v>
      </c>
      <c r="G1247" s="8">
        <f>'Planuojami Pirkimai'!G1247</f>
        <v>0</v>
      </c>
      <c r="H1247">
        <f>IFERROR(VLOOKUP('Planuojami Pirkimai'!H1247,QuarterTable,2,FALSE),-1)</f>
        <v>-1</v>
      </c>
      <c r="I1247">
        <f>IFERROR(VLOOKUP('Planuojami Pirkimai'!I1247,QuarterTable,2,FALSE),-1)</f>
        <v>-1</v>
      </c>
      <c r="J1247">
        <f>IFERROR(VLOOKUP('Planuojami Pirkimai'!J1247,TitleTable,2,FALSE),-1)</f>
        <v>-1</v>
      </c>
      <c r="K1247" s="4">
        <f>'Planuojami Pirkimai'!K1247</f>
        <v>0</v>
      </c>
      <c r="L1247" s="4">
        <f>'Planuojami Pirkimai'!L1247</f>
        <v>0</v>
      </c>
      <c r="M1247" s="4">
        <f>'Planuojami Pirkimai'!M1247</f>
        <v>0</v>
      </c>
      <c r="N1247" s="4">
        <f>'Planuojami Pirkimai'!N1247</f>
        <v>0</v>
      </c>
      <c r="O1247" s="4">
        <f>'Planuojami Pirkimai'!O1247</f>
        <v>0</v>
      </c>
    </row>
    <row r="1248" spans="1:15" x14ac:dyDescent="0.25">
      <c r="A1248">
        <f>'Planuojami Pirkimai'!A1248</f>
        <v>0</v>
      </c>
      <c r="B1248">
        <f>IFERROR(VLOOKUP('Planuojami Pirkimai'!B1248,TypeTable,2,FALSE),-1)</f>
        <v>-1</v>
      </c>
      <c r="C1248" s="4">
        <f>'Planuojami Pirkimai'!C1248</f>
        <v>0</v>
      </c>
      <c r="D1248">
        <f>IFERROR(VLOOKUP('Planuojami Pirkimai'!D1248,MeasurementTable,2,FALSE),-1)</f>
        <v>-1</v>
      </c>
      <c r="E1248" s="8">
        <f>'Planuojami Pirkimai'!E1248</f>
        <v>0</v>
      </c>
      <c r="F1248">
        <f>'Planuojami Pirkimai'!F1248</f>
        <v>0</v>
      </c>
      <c r="G1248" s="8">
        <f>'Planuojami Pirkimai'!G1248</f>
        <v>0</v>
      </c>
      <c r="H1248">
        <f>IFERROR(VLOOKUP('Planuojami Pirkimai'!H1248,QuarterTable,2,FALSE),-1)</f>
        <v>-1</v>
      </c>
      <c r="I1248">
        <f>IFERROR(VLOOKUP('Planuojami Pirkimai'!I1248,QuarterTable,2,FALSE),-1)</f>
        <v>-1</v>
      </c>
      <c r="J1248">
        <f>IFERROR(VLOOKUP('Planuojami Pirkimai'!J1248,TitleTable,2,FALSE),-1)</f>
        <v>-1</v>
      </c>
      <c r="K1248" s="4">
        <f>'Planuojami Pirkimai'!K1248</f>
        <v>0</v>
      </c>
      <c r="L1248" s="4">
        <f>'Planuojami Pirkimai'!L1248</f>
        <v>0</v>
      </c>
      <c r="M1248" s="4">
        <f>'Planuojami Pirkimai'!M1248</f>
        <v>0</v>
      </c>
      <c r="N1248" s="4">
        <f>'Planuojami Pirkimai'!N1248</f>
        <v>0</v>
      </c>
      <c r="O1248" s="4">
        <f>'Planuojami Pirkimai'!O1248</f>
        <v>0</v>
      </c>
    </row>
    <row r="1249" spans="1:15" x14ac:dyDescent="0.25">
      <c r="A1249">
        <f>'Planuojami Pirkimai'!A1249</f>
        <v>0</v>
      </c>
      <c r="B1249">
        <f>IFERROR(VLOOKUP('Planuojami Pirkimai'!B1249,TypeTable,2,FALSE),-1)</f>
        <v>-1</v>
      </c>
      <c r="C1249" s="4">
        <f>'Planuojami Pirkimai'!C1249</f>
        <v>0</v>
      </c>
      <c r="D1249">
        <f>IFERROR(VLOOKUP('Planuojami Pirkimai'!D1249,MeasurementTable,2,FALSE),-1)</f>
        <v>-1</v>
      </c>
      <c r="E1249" s="8">
        <f>'Planuojami Pirkimai'!E1249</f>
        <v>0</v>
      </c>
      <c r="F1249">
        <f>'Planuojami Pirkimai'!F1249</f>
        <v>0</v>
      </c>
      <c r="G1249" s="8">
        <f>'Planuojami Pirkimai'!G1249</f>
        <v>0</v>
      </c>
      <c r="H1249">
        <f>IFERROR(VLOOKUP('Planuojami Pirkimai'!H1249,QuarterTable,2,FALSE),-1)</f>
        <v>-1</v>
      </c>
      <c r="I1249">
        <f>IFERROR(VLOOKUP('Planuojami Pirkimai'!I1249,QuarterTable,2,FALSE),-1)</f>
        <v>-1</v>
      </c>
      <c r="J1249">
        <f>IFERROR(VLOOKUP('Planuojami Pirkimai'!J1249,TitleTable,2,FALSE),-1)</f>
        <v>-1</v>
      </c>
      <c r="K1249" s="4">
        <f>'Planuojami Pirkimai'!K1249</f>
        <v>0</v>
      </c>
      <c r="L1249" s="4">
        <f>'Planuojami Pirkimai'!L1249</f>
        <v>0</v>
      </c>
      <c r="M1249" s="4">
        <f>'Planuojami Pirkimai'!M1249</f>
        <v>0</v>
      </c>
      <c r="N1249" s="4">
        <f>'Planuojami Pirkimai'!N1249</f>
        <v>0</v>
      </c>
      <c r="O1249" s="4">
        <f>'Planuojami Pirkimai'!O1249</f>
        <v>0</v>
      </c>
    </row>
    <row r="1250" spans="1:15" x14ac:dyDescent="0.25">
      <c r="A1250">
        <f>'Planuojami Pirkimai'!A1250</f>
        <v>0</v>
      </c>
      <c r="B1250">
        <f>IFERROR(VLOOKUP('Planuojami Pirkimai'!B1250,TypeTable,2,FALSE),-1)</f>
        <v>-1</v>
      </c>
      <c r="C1250" s="4">
        <f>'Planuojami Pirkimai'!C1250</f>
        <v>0</v>
      </c>
      <c r="D1250">
        <f>IFERROR(VLOOKUP('Planuojami Pirkimai'!D1250,MeasurementTable,2,FALSE),-1)</f>
        <v>-1</v>
      </c>
      <c r="E1250" s="8">
        <f>'Planuojami Pirkimai'!E1250</f>
        <v>0</v>
      </c>
      <c r="F1250">
        <f>'Planuojami Pirkimai'!F1250</f>
        <v>0</v>
      </c>
      <c r="G1250" s="8">
        <f>'Planuojami Pirkimai'!G1250</f>
        <v>0</v>
      </c>
      <c r="H1250">
        <f>IFERROR(VLOOKUP('Planuojami Pirkimai'!H1250,QuarterTable,2,FALSE),-1)</f>
        <v>-1</v>
      </c>
      <c r="I1250">
        <f>IFERROR(VLOOKUP('Planuojami Pirkimai'!I1250,QuarterTable,2,FALSE),-1)</f>
        <v>-1</v>
      </c>
      <c r="J1250">
        <f>IFERROR(VLOOKUP('Planuojami Pirkimai'!J1250,TitleTable,2,FALSE),-1)</f>
        <v>-1</v>
      </c>
      <c r="K1250" s="4">
        <f>'Planuojami Pirkimai'!K1250</f>
        <v>0</v>
      </c>
      <c r="L1250" s="4">
        <f>'Planuojami Pirkimai'!L1250</f>
        <v>0</v>
      </c>
      <c r="M1250" s="4">
        <f>'Planuojami Pirkimai'!M1250</f>
        <v>0</v>
      </c>
      <c r="N1250" s="4">
        <f>'Planuojami Pirkimai'!N1250</f>
        <v>0</v>
      </c>
      <c r="O1250" s="4">
        <f>'Planuojami Pirkimai'!O1250</f>
        <v>0</v>
      </c>
    </row>
    <row r="1251" spans="1:15" x14ac:dyDescent="0.25">
      <c r="A1251">
        <f>'Planuojami Pirkimai'!A1251</f>
        <v>0</v>
      </c>
      <c r="B1251">
        <f>IFERROR(VLOOKUP('Planuojami Pirkimai'!B1251,TypeTable,2,FALSE),-1)</f>
        <v>-1</v>
      </c>
      <c r="C1251" s="4">
        <f>'Planuojami Pirkimai'!C1251</f>
        <v>0</v>
      </c>
      <c r="D1251">
        <f>IFERROR(VLOOKUP('Planuojami Pirkimai'!D1251,MeasurementTable,2,FALSE),-1)</f>
        <v>-1</v>
      </c>
      <c r="E1251" s="8">
        <f>'Planuojami Pirkimai'!E1251</f>
        <v>0</v>
      </c>
      <c r="F1251">
        <f>'Planuojami Pirkimai'!F1251</f>
        <v>0</v>
      </c>
      <c r="G1251" s="8">
        <f>'Planuojami Pirkimai'!G1251</f>
        <v>0</v>
      </c>
      <c r="H1251">
        <f>IFERROR(VLOOKUP('Planuojami Pirkimai'!H1251,QuarterTable,2,FALSE),-1)</f>
        <v>-1</v>
      </c>
      <c r="I1251">
        <f>IFERROR(VLOOKUP('Planuojami Pirkimai'!I1251,QuarterTable,2,FALSE),-1)</f>
        <v>-1</v>
      </c>
      <c r="J1251">
        <f>IFERROR(VLOOKUP('Planuojami Pirkimai'!J1251,TitleTable,2,FALSE),-1)</f>
        <v>-1</v>
      </c>
      <c r="K1251" s="4">
        <f>'Planuojami Pirkimai'!K1251</f>
        <v>0</v>
      </c>
      <c r="L1251" s="4">
        <f>'Planuojami Pirkimai'!L1251</f>
        <v>0</v>
      </c>
      <c r="M1251" s="4">
        <f>'Planuojami Pirkimai'!M1251</f>
        <v>0</v>
      </c>
      <c r="N1251" s="4">
        <f>'Planuojami Pirkimai'!N1251</f>
        <v>0</v>
      </c>
      <c r="O1251" s="4">
        <f>'Planuojami Pirkimai'!O1251</f>
        <v>0</v>
      </c>
    </row>
    <row r="1252" spans="1:15" x14ac:dyDescent="0.25">
      <c r="A1252">
        <f>'Planuojami Pirkimai'!A1252</f>
        <v>0</v>
      </c>
      <c r="B1252">
        <f>IFERROR(VLOOKUP('Planuojami Pirkimai'!B1252,TypeTable,2,FALSE),-1)</f>
        <v>-1</v>
      </c>
      <c r="C1252" s="4">
        <f>'Planuojami Pirkimai'!C1252</f>
        <v>0</v>
      </c>
      <c r="D1252">
        <f>IFERROR(VLOOKUP('Planuojami Pirkimai'!D1252,MeasurementTable,2,FALSE),-1)</f>
        <v>-1</v>
      </c>
      <c r="E1252" s="8">
        <f>'Planuojami Pirkimai'!E1252</f>
        <v>0</v>
      </c>
      <c r="F1252">
        <f>'Planuojami Pirkimai'!F1252</f>
        <v>0</v>
      </c>
      <c r="G1252" s="8">
        <f>'Planuojami Pirkimai'!G1252</f>
        <v>0</v>
      </c>
      <c r="H1252">
        <f>IFERROR(VLOOKUP('Planuojami Pirkimai'!H1252,QuarterTable,2,FALSE),-1)</f>
        <v>-1</v>
      </c>
      <c r="I1252">
        <f>IFERROR(VLOOKUP('Planuojami Pirkimai'!I1252,QuarterTable,2,FALSE),-1)</f>
        <v>-1</v>
      </c>
      <c r="J1252">
        <f>IFERROR(VLOOKUP('Planuojami Pirkimai'!J1252,TitleTable,2,FALSE),-1)</f>
        <v>-1</v>
      </c>
      <c r="K1252" s="4">
        <f>'Planuojami Pirkimai'!K1252</f>
        <v>0</v>
      </c>
      <c r="L1252" s="4">
        <f>'Planuojami Pirkimai'!L1252</f>
        <v>0</v>
      </c>
      <c r="M1252" s="4">
        <f>'Planuojami Pirkimai'!M1252</f>
        <v>0</v>
      </c>
      <c r="N1252" s="4">
        <f>'Planuojami Pirkimai'!N1252</f>
        <v>0</v>
      </c>
      <c r="O1252" s="4">
        <f>'Planuojami Pirkimai'!O1252</f>
        <v>0</v>
      </c>
    </row>
    <row r="1253" spans="1:15" x14ac:dyDescent="0.25">
      <c r="A1253">
        <f>'Planuojami Pirkimai'!A1253</f>
        <v>0</v>
      </c>
      <c r="B1253">
        <f>IFERROR(VLOOKUP('Planuojami Pirkimai'!B1253,TypeTable,2,FALSE),-1)</f>
        <v>-1</v>
      </c>
      <c r="C1253" s="4">
        <f>'Planuojami Pirkimai'!C1253</f>
        <v>0</v>
      </c>
      <c r="D1253">
        <f>IFERROR(VLOOKUP('Planuojami Pirkimai'!D1253,MeasurementTable,2,FALSE),-1)</f>
        <v>-1</v>
      </c>
      <c r="E1253" s="8">
        <f>'Planuojami Pirkimai'!E1253</f>
        <v>0</v>
      </c>
      <c r="F1253">
        <f>'Planuojami Pirkimai'!F1253</f>
        <v>0</v>
      </c>
      <c r="G1253" s="8">
        <f>'Planuojami Pirkimai'!G1253</f>
        <v>0</v>
      </c>
      <c r="H1253">
        <f>IFERROR(VLOOKUP('Planuojami Pirkimai'!H1253,QuarterTable,2,FALSE),-1)</f>
        <v>-1</v>
      </c>
      <c r="I1253">
        <f>IFERROR(VLOOKUP('Planuojami Pirkimai'!I1253,QuarterTable,2,FALSE),-1)</f>
        <v>-1</v>
      </c>
      <c r="J1253">
        <f>IFERROR(VLOOKUP('Planuojami Pirkimai'!J1253,TitleTable,2,FALSE),-1)</f>
        <v>-1</v>
      </c>
      <c r="K1253" s="4">
        <f>'Planuojami Pirkimai'!K1253</f>
        <v>0</v>
      </c>
      <c r="L1253" s="4">
        <f>'Planuojami Pirkimai'!L1253</f>
        <v>0</v>
      </c>
      <c r="M1253" s="4">
        <f>'Planuojami Pirkimai'!M1253</f>
        <v>0</v>
      </c>
      <c r="N1253" s="4">
        <f>'Planuojami Pirkimai'!N1253</f>
        <v>0</v>
      </c>
      <c r="O1253" s="4">
        <f>'Planuojami Pirkimai'!O1253</f>
        <v>0</v>
      </c>
    </row>
    <row r="1254" spans="1:15" x14ac:dyDescent="0.25">
      <c r="A1254">
        <f>'Planuojami Pirkimai'!A1254</f>
        <v>0</v>
      </c>
      <c r="B1254">
        <f>IFERROR(VLOOKUP('Planuojami Pirkimai'!B1254,TypeTable,2,FALSE),-1)</f>
        <v>-1</v>
      </c>
      <c r="C1254" s="4">
        <f>'Planuojami Pirkimai'!C1254</f>
        <v>0</v>
      </c>
      <c r="D1254">
        <f>IFERROR(VLOOKUP('Planuojami Pirkimai'!D1254,MeasurementTable,2,FALSE),-1)</f>
        <v>-1</v>
      </c>
      <c r="E1254" s="8">
        <f>'Planuojami Pirkimai'!E1254</f>
        <v>0</v>
      </c>
      <c r="F1254">
        <f>'Planuojami Pirkimai'!F1254</f>
        <v>0</v>
      </c>
      <c r="G1254" s="8">
        <f>'Planuojami Pirkimai'!G1254</f>
        <v>0</v>
      </c>
      <c r="H1254">
        <f>IFERROR(VLOOKUP('Planuojami Pirkimai'!H1254,QuarterTable,2,FALSE),-1)</f>
        <v>-1</v>
      </c>
      <c r="I1254">
        <f>IFERROR(VLOOKUP('Planuojami Pirkimai'!I1254,QuarterTable,2,FALSE),-1)</f>
        <v>-1</v>
      </c>
      <c r="J1254">
        <f>IFERROR(VLOOKUP('Planuojami Pirkimai'!J1254,TitleTable,2,FALSE),-1)</f>
        <v>-1</v>
      </c>
      <c r="K1254" s="4">
        <f>'Planuojami Pirkimai'!K1254</f>
        <v>0</v>
      </c>
      <c r="L1254" s="4">
        <f>'Planuojami Pirkimai'!L1254</f>
        <v>0</v>
      </c>
      <c r="M1254" s="4">
        <f>'Planuojami Pirkimai'!M1254</f>
        <v>0</v>
      </c>
      <c r="N1254" s="4">
        <f>'Planuojami Pirkimai'!N1254</f>
        <v>0</v>
      </c>
      <c r="O1254" s="4">
        <f>'Planuojami Pirkimai'!O1254</f>
        <v>0</v>
      </c>
    </row>
    <row r="1255" spans="1:15" x14ac:dyDescent="0.25">
      <c r="A1255">
        <f>'Planuojami Pirkimai'!A1255</f>
        <v>0</v>
      </c>
      <c r="B1255">
        <f>IFERROR(VLOOKUP('Planuojami Pirkimai'!B1255,TypeTable,2,FALSE),-1)</f>
        <v>-1</v>
      </c>
      <c r="C1255" s="4">
        <f>'Planuojami Pirkimai'!C1255</f>
        <v>0</v>
      </c>
      <c r="D1255">
        <f>IFERROR(VLOOKUP('Planuojami Pirkimai'!D1255,MeasurementTable,2,FALSE),-1)</f>
        <v>-1</v>
      </c>
      <c r="E1255" s="8">
        <f>'Planuojami Pirkimai'!E1255</f>
        <v>0</v>
      </c>
      <c r="F1255">
        <f>'Planuojami Pirkimai'!F1255</f>
        <v>0</v>
      </c>
      <c r="G1255" s="8">
        <f>'Planuojami Pirkimai'!G1255</f>
        <v>0</v>
      </c>
      <c r="H1255">
        <f>IFERROR(VLOOKUP('Planuojami Pirkimai'!H1255,QuarterTable,2,FALSE),-1)</f>
        <v>-1</v>
      </c>
      <c r="I1255">
        <f>IFERROR(VLOOKUP('Planuojami Pirkimai'!I1255,QuarterTable,2,FALSE),-1)</f>
        <v>-1</v>
      </c>
      <c r="J1255">
        <f>IFERROR(VLOOKUP('Planuojami Pirkimai'!J1255,TitleTable,2,FALSE),-1)</f>
        <v>-1</v>
      </c>
      <c r="K1255" s="4">
        <f>'Planuojami Pirkimai'!K1255</f>
        <v>0</v>
      </c>
      <c r="L1255" s="4">
        <f>'Planuojami Pirkimai'!L1255</f>
        <v>0</v>
      </c>
      <c r="M1255" s="4">
        <f>'Planuojami Pirkimai'!M1255</f>
        <v>0</v>
      </c>
      <c r="N1255" s="4">
        <f>'Planuojami Pirkimai'!N1255</f>
        <v>0</v>
      </c>
      <c r="O1255" s="4">
        <f>'Planuojami Pirkimai'!O1255</f>
        <v>0</v>
      </c>
    </row>
    <row r="1256" spans="1:15" x14ac:dyDescent="0.25">
      <c r="A1256">
        <f>'Planuojami Pirkimai'!A1256</f>
        <v>0</v>
      </c>
      <c r="B1256">
        <f>IFERROR(VLOOKUP('Planuojami Pirkimai'!B1256,TypeTable,2,FALSE),-1)</f>
        <v>-1</v>
      </c>
      <c r="C1256" s="4">
        <f>'Planuojami Pirkimai'!C1256</f>
        <v>0</v>
      </c>
      <c r="D1256">
        <f>IFERROR(VLOOKUP('Planuojami Pirkimai'!D1256,MeasurementTable,2,FALSE),-1)</f>
        <v>-1</v>
      </c>
      <c r="E1256" s="8">
        <f>'Planuojami Pirkimai'!E1256</f>
        <v>0</v>
      </c>
      <c r="F1256">
        <f>'Planuojami Pirkimai'!F1256</f>
        <v>0</v>
      </c>
      <c r="G1256" s="8">
        <f>'Planuojami Pirkimai'!G1256</f>
        <v>0</v>
      </c>
      <c r="H1256">
        <f>IFERROR(VLOOKUP('Planuojami Pirkimai'!H1256,QuarterTable,2,FALSE),-1)</f>
        <v>-1</v>
      </c>
      <c r="I1256">
        <f>IFERROR(VLOOKUP('Planuojami Pirkimai'!I1256,QuarterTable,2,FALSE),-1)</f>
        <v>-1</v>
      </c>
      <c r="J1256">
        <f>IFERROR(VLOOKUP('Planuojami Pirkimai'!J1256,TitleTable,2,FALSE),-1)</f>
        <v>-1</v>
      </c>
      <c r="K1256" s="4">
        <f>'Planuojami Pirkimai'!K1256</f>
        <v>0</v>
      </c>
      <c r="L1256" s="4">
        <f>'Planuojami Pirkimai'!L1256</f>
        <v>0</v>
      </c>
      <c r="M1256" s="4">
        <f>'Planuojami Pirkimai'!M1256</f>
        <v>0</v>
      </c>
      <c r="N1256" s="4">
        <f>'Planuojami Pirkimai'!N1256</f>
        <v>0</v>
      </c>
      <c r="O1256" s="4">
        <f>'Planuojami Pirkimai'!O1256</f>
        <v>0</v>
      </c>
    </row>
    <row r="1257" spans="1:15" x14ac:dyDescent="0.25">
      <c r="A1257">
        <f>'Planuojami Pirkimai'!A1257</f>
        <v>0</v>
      </c>
      <c r="B1257">
        <f>IFERROR(VLOOKUP('Planuojami Pirkimai'!B1257,TypeTable,2,FALSE),-1)</f>
        <v>-1</v>
      </c>
      <c r="C1257" s="4">
        <f>'Planuojami Pirkimai'!C1257</f>
        <v>0</v>
      </c>
      <c r="D1257">
        <f>IFERROR(VLOOKUP('Planuojami Pirkimai'!D1257,MeasurementTable,2,FALSE),-1)</f>
        <v>-1</v>
      </c>
      <c r="E1257" s="8">
        <f>'Planuojami Pirkimai'!E1257</f>
        <v>0</v>
      </c>
      <c r="F1257">
        <f>'Planuojami Pirkimai'!F1257</f>
        <v>0</v>
      </c>
      <c r="G1257" s="8">
        <f>'Planuojami Pirkimai'!G1257</f>
        <v>0</v>
      </c>
      <c r="H1257">
        <f>IFERROR(VLOOKUP('Planuojami Pirkimai'!H1257,QuarterTable,2,FALSE),-1)</f>
        <v>-1</v>
      </c>
      <c r="I1257">
        <f>IFERROR(VLOOKUP('Planuojami Pirkimai'!I1257,QuarterTable,2,FALSE),-1)</f>
        <v>-1</v>
      </c>
      <c r="J1257">
        <f>IFERROR(VLOOKUP('Planuojami Pirkimai'!J1257,TitleTable,2,FALSE),-1)</f>
        <v>-1</v>
      </c>
      <c r="K1257" s="4">
        <f>'Planuojami Pirkimai'!K1257</f>
        <v>0</v>
      </c>
      <c r="L1257" s="4">
        <f>'Planuojami Pirkimai'!L1257</f>
        <v>0</v>
      </c>
      <c r="M1257" s="4">
        <f>'Planuojami Pirkimai'!M1257</f>
        <v>0</v>
      </c>
      <c r="N1257" s="4">
        <f>'Planuojami Pirkimai'!N1257</f>
        <v>0</v>
      </c>
      <c r="O1257" s="4">
        <f>'Planuojami Pirkimai'!O1257</f>
        <v>0</v>
      </c>
    </row>
    <row r="1258" spans="1:15" x14ac:dyDescent="0.25">
      <c r="A1258">
        <f>'Planuojami Pirkimai'!A1258</f>
        <v>0</v>
      </c>
      <c r="B1258">
        <f>IFERROR(VLOOKUP('Planuojami Pirkimai'!B1258,TypeTable,2,FALSE),-1)</f>
        <v>-1</v>
      </c>
      <c r="C1258" s="4">
        <f>'Planuojami Pirkimai'!C1258</f>
        <v>0</v>
      </c>
      <c r="D1258">
        <f>IFERROR(VLOOKUP('Planuojami Pirkimai'!D1258,MeasurementTable,2,FALSE),-1)</f>
        <v>-1</v>
      </c>
      <c r="E1258" s="8">
        <f>'Planuojami Pirkimai'!E1258</f>
        <v>0</v>
      </c>
      <c r="F1258">
        <f>'Planuojami Pirkimai'!F1258</f>
        <v>0</v>
      </c>
      <c r="G1258" s="8">
        <f>'Planuojami Pirkimai'!G1258</f>
        <v>0</v>
      </c>
      <c r="H1258">
        <f>IFERROR(VLOOKUP('Planuojami Pirkimai'!H1258,QuarterTable,2,FALSE),-1)</f>
        <v>-1</v>
      </c>
      <c r="I1258">
        <f>IFERROR(VLOOKUP('Planuojami Pirkimai'!I1258,QuarterTable,2,FALSE),-1)</f>
        <v>-1</v>
      </c>
      <c r="J1258">
        <f>IFERROR(VLOOKUP('Planuojami Pirkimai'!J1258,TitleTable,2,FALSE),-1)</f>
        <v>-1</v>
      </c>
      <c r="K1258" s="4">
        <f>'Planuojami Pirkimai'!K1258</f>
        <v>0</v>
      </c>
      <c r="L1258" s="4">
        <f>'Planuojami Pirkimai'!L1258</f>
        <v>0</v>
      </c>
      <c r="M1258" s="4">
        <f>'Planuojami Pirkimai'!M1258</f>
        <v>0</v>
      </c>
      <c r="N1258" s="4">
        <f>'Planuojami Pirkimai'!N1258</f>
        <v>0</v>
      </c>
      <c r="O1258" s="4">
        <f>'Planuojami Pirkimai'!O1258</f>
        <v>0</v>
      </c>
    </row>
    <row r="1259" spans="1:15" x14ac:dyDescent="0.25">
      <c r="A1259">
        <f>'Planuojami Pirkimai'!A1259</f>
        <v>0</v>
      </c>
      <c r="B1259">
        <f>IFERROR(VLOOKUP('Planuojami Pirkimai'!B1259,TypeTable,2,FALSE),-1)</f>
        <v>-1</v>
      </c>
      <c r="C1259" s="4">
        <f>'Planuojami Pirkimai'!C1259</f>
        <v>0</v>
      </c>
      <c r="D1259">
        <f>IFERROR(VLOOKUP('Planuojami Pirkimai'!D1259,MeasurementTable,2,FALSE),-1)</f>
        <v>-1</v>
      </c>
      <c r="E1259" s="8">
        <f>'Planuojami Pirkimai'!E1259</f>
        <v>0</v>
      </c>
      <c r="F1259">
        <f>'Planuojami Pirkimai'!F1259</f>
        <v>0</v>
      </c>
      <c r="G1259" s="8">
        <f>'Planuojami Pirkimai'!G1259</f>
        <v>0</v>
      </c>
      <c r="H1259">
        <f>IFERROR(VLOOKUP('Planuojami Pirkimai'!H1259,QuarterTable,2,FALSE),-1)</f>
        <v>-1</v>
      </c>
      <c r="I1259">
        <f>IFERROR(VLOOKUP('Planuojami Pirkimai'!I1259,QuarterTable,2,FALSE),-1)</f>
        <v>-1</v>
      </c>
      <c r="J1259">
        <f>IFERROR(VLOOKUP('Planuojami Pirkimai'!J1259,TitleTable,2,FALSE),-1)</f>
        <v>-1</v>
      </c>
      <c r="K1259" s="4">
        <f>'Planuojami Pirkimai'!K1259</f>
        <v>0</v>
      </c>
      <c r="L1259" s="4">
        <f>'Planuojami Pirkimai'!L1259</f>
        <v>0</v>
      </c>
      <c r="M1259" s="4">
        <f>'Planuojami Pirkimai'!M1259</f>
        <v>0</v>
      </c>
      <c r="N1259" s="4">
        <f>'Planuojami Pirkimai'!N1259</f>
        <v>0</v>
      </c>
      <c r="O1259" s="4">
        <f>'Planuojami Pirkimai'!O1259</f>
        <v>0</v>
      </c>
    </row>
    <row r="1260" spans="1:15" x14ac:dyDescent="0.25">
      <c r="A1260">
        <f>'Planuojami Pirkimai'!A1260</f>
        <v>0</v>
      </c>
      <c r="B1260">
        <f>IFERROR(VLOOKUP('Planuojami Pirkimai'!B1260,TypeTable,2,FALSE),-1)</f>
        <v>-1</v>
      </c>
      <c r="C1260" s="4">
        <f>'Planuojami Pirkimai'!C1260</f>
        <v>0</v>
      </c>
      <c r="D1260">
        <f>IFERROR(VLOOKUP('Planuojami Pirkimai'!D1260,MeasurementTable,2,FALSE),-1)</f>
        <v>-1</v>
      </c>
      <c r="E1260" s="8">
        <f>'Planuojami Pirkimai'!E1260</f>
        <v>0</v>
      </c>
      <c r="F1260">
        <f>'Planuojami Pirkimai'!F1260</f>
        <v>0</v>
      </c>
      <c r="G1260" s="8">
        <f>'Planuojami Pirkimai'!G1260</f>
        <v>0</v>
      </c>
      <c r="H1260">
        <f>IFERROR(VLOOKUP('Planuojami Pirkimai'!H1260,QuarterTable,2,FALSE),-1)</f>
        <v>-1</v>
      </c>
      <c r="I1260">
        <f>IFERROR(VLOOKUP('Planuojami Pirkimai'!I1260,QuarterTable,2,FALSE),-1)</f>
        <v>-1</v>
      </c>
      <c r="J1260">
        <f>IFERROR(VLOOKUP('Planuojami Pirkimai'!J1260,TitleTable,2,FALSE),-1)</f>
        <v>-1</v>
      </c>
      <c r="K1260" s="4">
        <f>'Planuojami Pirkimai'!K1260</f>
        <v>0</v>
      </c>
      <c r="L1260" s="4">
        <f>'Planuojami Pirkimai'!L1260</f>
        <v>0</v>
      </c>
      <c r="M1260" s="4">
        <f>'Planuojami Pirkimai'!M1260</f>
        <v>0</v>
      </c>
      <c r="N1260" s="4">
        <f>'Planuojami Pirkimai'!N1260</f>
        <v>0</v>
      </c>
      <c r="O1260" s="4">
        <f>'Planuojami Pirkimai'!O1260</f>
        <v>0</v>
      </c>
    </row>
    <row r="1261" spans="1:15" x14ac:dyDescent="0.25">
      <c r="A1261">
        <f>'Planuojami Pirkimai'!A1261</f>
        <v>0</v>
      </c>
      <c r="B1261">
        <f>IFERROR(VLOOKUP('Planuojami Pirkimai'!B1261,TypeTable,2,FALSE),-1)</f>
        <v>-1</v>
      </c>
      <c r="C1261" s="4">
        <f>'Planuojami Pirkimai'!C1261</f>
        <v>0</v>
      </c>
      <c r="D1261">
        <f>IFERROR(VLOOKUP('Planuojami Pirkimai'!D1261,MeasurementTable,2,FALSE),-1)</f>
        <v>-1</v>
      </c>
      <c r="E1261" s="8">
        <f>'Planuojami Pirkimai'!E1261</f>
        <v>0</v>
      </c>
      <c r="F1261">
        <f>'Planuojami Pirkimai'!F1261</f>
        <v>0</v>
      </c>
      <c r="G1261" s="8">
        <f>'Planuojami Pirkimai'!G1261</f>
        <v>0</v>
      </c>
      <c r="H1261">
        <f>IFERROR(VLOOKUP('Planuojami Pirkimai'!H1261,QuarterTable,2,FALSE),-1)</f>
        <v>-1</v>
      </c>
      <c r="I1261">
        <f>IFERROR(VLOOKUP('Planuojami Pirkimai'!I1261,QuarterTable,2,FALSE),-1)</f>
        <v>-1</v>
      </c>
      <c r="J1261">
        <f>IFERROR(VLOOKUP('Planuojami Pirkimai'!J1261,TitleTable,2,FALSE),-1)</f>
        <v>-1</v>
      </c>
      <c r="K1261" s="4">
        <f>'Planuojami Pirkimai'!K1261</f>
        <v>0</v>
      </c>
      <c r="L1261" s="4">
        <f>'Planuojami Pirkimai'!L1261</f>
        <v>0</v>
      </c>
      <c r="M1261" s="4">
        <f>'Planuojami Pirkimai'!M1261</f>
        <v>0</v>
      </c>
      <c r="N1261" s="4">
        <f>'Planuojami Pirkimai'!N1261</f>
        <v>0</v>
      </c>
      <c r="O1261" s="4">
        <f>'Planuojami Pirkimai'!O1261</f>
        <v>0</v>
      </c>
    </row>
    <row r="1262" spans="1:15" x14ac:dyDescent="0.25">
      <c r="A1262">
        <f>'Planuojami Pirkimai'!A1262</f>
        <v>0</v>
      </c>
      <c r="B1262">
        <f>IFERROR(VLOOKUP('Planuojami Pirkimai'!B1262,TypeTable,2,FALSE),-1)</f>
        <v>-1</v>
      </c>
      <c r="C1262" s="4">
        <f>'Planuojami Pirkimai'!C1262</f>
        <v>0</v>
      </c>
      <c r="D1262">
        <f>IFERROR(VLOOKUP('Planuojami Pirkimai'!D1262,MeasurementTable,2,FALSE),-1)</f>
        <v>-1</v>
      </c>
      <c r="E1262" s="8">
        <f>'Planuojami Pirkimai'!E1262</f>
        <v>0</v>
      </c>
      <c r="F1262">
        <f>'Planuojami Pirkimai'!F1262</f>
        <v>0</v>
      </c>
      <c r="G1262" s="8">
        <f>'Planuojami Pirkimai'!G1262</f>
        <v>0</v>
      </c>
      <c r="H1262">
        <f>IFERROR(VLOOKUP('Planuojami Pirkimai'!H1262,QuarterTable,2,FALSE),-1)</f>
        <v>-1</v>
      </c>
      <c r="I1262">
        <f>IFERROR(VLOOKUP('Planuojami Pirkimai'!I1262,QuarterTable,2,FALSE),-1)</f>
        <v>-1</v>
      </c>
      <c r="J1262">
        <f>IFERROR(VLOOKUP('Planuojami Pirkimai'!J1262,TitleTable,2,FALSE),-1)</f>
        <v>-1</v>
      </c>
      <c r="K1262" s="4">
        <f>'Planuojami Pirkimai'!K1262</f>
        <v>0</v>
      </c>
      <c r="L1262" s="4">
        <f>'Planuojami Pirkimai'!L1262</f>
        <v>0</v>
      </c>
      <c r="M1262" s="4">
        <f>'Planuojami Pirkimai'!M1262</f>
        <v>0</v>
      </c>
      <c r="N1262" s="4">
        <f>'Planuojami Pirkimai'!N1262</f>
        <v>0</v>
      </c>
      <c r="O1262" s="4">
        <f>'Planuojami Pirkimai'!O1262</f>
        <v>0</v>
      </c>
    </row>
    <row r="1263" spans="1:15" x14ac:dyDescent="0.25">
      <c r="A1263">
        <f>'Planuojami Pirkimai'!A1263</f>
        <v>0</v>
      </c>
      <c r="B1263">
        <f>IFERROR(VLOOKUP('Planuojami Pirkimai'!B1263,TypeTable,2,FALSE),-1)</f>
        <v>-1</v>
      </c>
      <c r="C1263" s="4">
        <f>'Planuojami Pirkimai'!C1263</f>
        <v>0</v>
      </c>
      <c r="D1263">
        <f>IFERROR(VLOOKUP('Planuojami Pirkimai'!D1263,MeasurementTable,2,FALSE),-1)</f>
        <v>-1</v>
      </c>
      <c r="E1263" s="8">
        <f>'Planuojami Pirkimai'!E1263</f>
        <v>0</v>
      </c>
      <c r="F1263">
        <f>'Planuojami Pirkimai'!F1263</f>
        <v>0</v>
      </c>
      <c r="G1263" s="8">
        <f>'Planuojami Pirkimai'!G1263</f>
        <v>0</v>
      </c>
      <c r="H1263">
        <f>IFERROR(VLOOKUP('Planuojami Pirkimai'!H1263,QuarterTable,2,FALSE),-1)</f>
        <v>-1</v>
      </c>
      <c r="I1263">
        <f>IFERROR(VLOOKUP('Planuojami Pirkimai'!I1263,QuarterTable,2,FALSE),-1)</f>
        <v>-1</v>
      </c>
      <c r="J1263">
        <f>IFERROR(VLOOKUP('Planuojami Pirkimai'!J1263,TitleTable,2,FALSE),-1)</f>
        <v>-1</v>
      </c>
      <c r="K1263" s="4">
        <f>'Planuojami Pirkimai'!K1263</f>
        <v>0</v>
      </c>
      <c r="L1263" s="4">
        <f>'Planuojami Pirkimai'!L1263</f>
        <v>0</v>
      </c>
      <c r="M1263" s="4">
        <f>'Planuojami Pirkimai'!M1263</f>
        <v>0</v>
      </c>
      <c r="N1263" s="4">
        <f>'Planuojami Pirkimai'!N1263</f>
        <v>0</v>
      </c>
      <c r="O1263" s="4">
        <f>'Planuojami Pirkimai'!O1263</f>
        <v>0</v>
      </c>
    </row>
    <row r="1264" spans="1:15" x14ac:dyDescent="0.25">
      <c r="A1264">
        <f>'Planuojami Pirkimai'!A1264</f>
        <v>0</v>
      </c>
      <c r="B1264">
        <f>IFERROR(VLOOKUP('Planuojami Pirkimai'!B1264,TypeTable,2,FALSE),-1)</f>
        <v>-1</v>
      </c>
      <c r="C1264" s="4">
        <f>'Planuojami Pirkimai'!C1264</f>
        <v>0</v>
      </c>
      <c r="D1264">
        <f>IFERROR(VLOOKUP('Planuojami Pirkimai'!D1264,MeasurementTable,2,FALSE),-1)</f>
        <v>-1</v>
      </c>
      <c r="E1264" s="8">
        <f>'Planuojami Pirkimai'!E1264</f>
        <v>0</v>
      </c>
      <c r="F1264">
        <f>'Planuojami Pirkimai'!F1264</f>
        <v>0</v>
      </c>
      <c r="G1264" s="8">
        <f>'Planuojami Pirkimai'!G1264</f>
        <v>0</v>
      </c>
      <c r="H1264">
        <f>IFERROR(VLOOKUP('Planuojami Pirkimai'!H1264,QuarterTable,2,FALSE),-1)</f>
        <v>-1</v>
      </c>
      <c r="I1264">
        <f>IFERROR(VLOOKUP('Planuojami Pirkimai'!I1264,QuarterTable,2,FALSE),-1)</f>
        <v>-1</v>
      </c>
      <c r="J1264">
        <f>IFERROR(VLOOKUP('Planuojami Pirkimai'!J1264,TitleTable,2,FALSE),-1)</f>
        <v>-1</v>
      </c>
      <c r="K1264" s="4">
        <f>'Planuojami Pirkimai'!K1264</f>
        <v>0</v>
      </c>
      <c r="L1264" s="4">
        <f>'Planuojami Pirkimai'!L1264</f>
        <v>0</v>
      </c>
      <c r="M1264" s="4">
        <f>'Planuojami Pirkimai'!M1264</f>
        <v>0</v>
      </c>
      <c r="N1264" s="4">
        <f>'Planuojami Pirkimai'!N1264</f>
        <v>0</v>
      </c>
      <c r="O1264" s="4">
        <f>'Planuojami Pirkimai'!O1264</f>
        <v>0</v>
      </c>
    </row>
    <row r="1265" spans="1:15" x14ac:dyDescent="0.25">
      <c r="A1265">
        <f>'Planuojami Pirkimai'!A1265</f>
        <v>0</v>
      </c>
      <c r="B1265">
        <f>IFERROR(VLOOKUP('Planuojami Pirkimai'!B1265,TypeTable,2,FALSE),-1)</f>
        <v>-1</v>
      </c>
      <c r="C1265" s="4">
        <f>'Planuojami Pirkimai'!C1265</f>
        <v>0</v>
      </c>
      <c r="D1265">
        <f>IFERROR(VLOOKUP('Planuojami Pirkimai'!D1265,MeasurementTable,2,FALSE),-1)</f>
        <v>-1</v>
      </c>
      <c r="E1265" s="8">
        <f>'Planuojami Pirkimai'!E1265</f>
        <v>0</v>
      </c>
      <c r="F1265">
        <f>'Planuojami Pirkimai'!F1265</f>
        <v>0</v>
      </c>
      <c r="G1265" s="8">
        <f>'Planuojami Pirkimai'!G1265</f>
        <v>0</v>
      </c>
      <c r="H1265">
        <f>IFERROR(VLOOKUP('Planuojami Pirkimai'!H1265,QuarterTable,2,FALSE),-1)</f>
        <v>-1</v>
      </c>
      <c r="I1265">
        <f>IFERROR(VLOOKUP('Planuojami Pirkimai'!I1265,QuarterTable,2,FALSE),-1)</f>
        <v>-1</v>
      </c>
      <c r="J1265">
        <f>IFERROR(VLOOKUP('Planuojami Pirkimai'!J1265,TitleTable,2,FALSE),-1)</f>
        <v>-1</v>
      </c>
      <c r="K1265" s="4">
        <f>'Planuojami Pirkimai'!K1265</f>
        <v>0</v>
      </c>
      <c r="L1265" s="4">
        <f>'Planuojami Pirkimai'!L1265</f>
        <v>0</v>
      </c>
      <c r="M1265" s="4">
        <f>'Planuojami Pirkimai'!M1265</f>
        <v>0</v>
      </c>
      <c r="N1265" s="4">
        <f>'Planuojami Pirkimai'!N1265</f>
        <v>0</v>
      </c>
      <c r="O1265" s="4">
        <f>'Planuojami Pirkimai'!O1265</f>
        <v>0</v>
      </c>
    </row>
    <row r="1266" spans="1:15" x14ac:dyDescent="0.25">
      <c r="A1266">
        <f>'Planuojami Pirkimai'!A1266</f>
        <v>0</v>
      </c>
      <c r="B1266">
        <f>IFERROR(VLOOKUP('Planuojami Pirkimai'!B1266,TypeTable,2,FALSE),-1)</f>
        <v>-1</v>
      </c>
      <c r="C1266" s="4">
        <f>'Planuojami Pirkimai'!C1266</f>
        <v>0</v>
      </c>
      <c r="D1266">
        <f>IFERROR(VLOOKUP('Planuojami Pirkimai'!D1266,MeasurementTable,2,FALSE),-1)</f>
        <v>-1</v>
      </c>
      <c r="E1266" s="8">
        <f>'Planuojami Pirkimai'!E1266</f>
        <v>0</v>
      </c>
      <c r="F1266">
        <f>'Planuojami Pirkimai'!F1266</f>
        <v>0</v>
      </c>
      <c r="G1266" s="8">
        <f>'Planuojami Pirkimai'!G1266</f>
        <v>0</v>
      </c>
      <c r="H1266">
        <f>IFERROR(VLOOKUP('Planuojami Pirkimai'!H1266,QuarterTable,2,FALSE),-1)</f>
        <v>-1</v>
      </c>
      <c r="I1266">
        <f>IFERROR(VLOOKUP('Planuojami Pirkimai'!I1266,QuarterTable,2,FALSE),-1)</f>
        <v>-1</v>
      </c>
      <c r="J1266">
        <f>IFERROR(VLOOKUP('Planuojami Pirkimai'!J1266,TitleTable,2,FALSE),-1)</f>
        <v>-1</v>
      </c>
      <c r="K1266" s="4">
        <f>'Planuojami Pirkimai'!K1266</f>
        <v>0</v>
      </c>
      <c r="L1266" s="4">
        <f>'Planuojami Pirkimai'!L1266</f>
        <v>0</v>
      </c>
      <c r="M1266" s="4">
        <f>'Planuojami Pirkimai'!M1266</f>
        <v>0</v>
      </c>
      <c r="N1266" s="4">
        <f>'Planuojami Pirkimai'!N1266</f>
        <v>0</v>
      </c>
      <c r="O1266" s="4">
        <f>'Planuojami Pirkimai'!O1266</f>
        <v>0</v>
      </c>
    </row>
    <row r="1267" spans="1:15" x14ac:dyDescent="0.25">
      <c r="A1267">
        <f>'Planuojami Pirkimai'!A1267</f>
        <v>0</v>
      </c>
      <c r="B1267">
        <f>IFERROR(VLOOKUP('Planuojami Pirkimai'!B1267,TypeTable,2,FALSE),-1)</f>
        <v>-1</v>
      </c>
      <c r="C1267" s="4">
        <f>'Planuojami Pirkimai'!C1267</f>
        <v>0</v>
      </c>
      <c r="D1267">
        <f>IFERROR(VLOOKUP('Planuojami Pirkimai'!D1267,MeasurementTable,2,FALSE),-1)</f>
        <v>-1</v>
      </c>
      <c r="E1267" s="8">
        <f>'Planuojami Pirkimai'!E1267</f>
        <v>0</v>
      </c>
      <c r="F1267">
        <f>'Planuojami Pirkimai'!F1267</f>
        <v>0</v>
      </c>
      <c r="G1267" s="8">
        <f>'Planuojami Pirkimai'!G1267</f>
        <v>0</v>
      </c>
      <c r="H1267">
        <f>IFERROR(VLOOKUP('Planuojami Pirkimai'!H1267,QuarterTable,2,FALSE),-1)</f>
        <v>-1</v>
      </c>
      <c r="I1267">
        <f>IFERROR(VLOOKUP('Planuojami Pirkimai'!I1267,QuarterTable,2,FALSE),-1)</f>
        <v>-1</v>
      </c>
      <c r="J1267">
        <f>IFERROR(VLOOKUP('Planuojami Pirkimai'!J1267,TitleTable,2,FALSE),-1)</f>
        <v>-1</v>
      </c>
      <c r="K1267" s="4">
        <f>'Planuojami Pirkimai'!K1267</f>
        <v>0</v>
      </c>
      <c r="L1267" s="4">
        <f>'Planuojami Pirkimai'!L1267</f>
        <v>0</v>
      </c>
      <c r="M1267" s="4">
        <f>'Planuojami Pirkimai'!M1267</f>
        <v>0</v>
      </c>
      <c r="N1267" s="4">
        <f>'Planuojami Pirkimai'!N1267</f>
        <v>0</v>
      </c>
      <c r="O1267" s="4">
        <f>'Planuojami Pirkimai'!O1267</f>
        <v>0</v>
      </c>
    </row>
    <row r="1268" spans="1:15" x14ac:dyDescent="0.25">
      <c r="A1268">
        <f>'Planuojami Pirkimai'!A1268</f>
        <v>0</v>
      </c>
      <c r="B1268">
        <f>IFERROR(VLOOKUP('Planuojami Pirkimai'!B1268,TypeTable,2,FALSE),-1)</f>
        <v>-1</v>
      </c>
      <c r="C1268" s="4">
        <f>'Planuojami Pirkimai'!C1268</f>
        <v>0</v>
      </c>
      <c r="D1268">
        <f>IFERROR(VLOOKUP('Planuojami Pirkimai'!D1268,MeasurementTable,2,FALSE),-1)</f>
        <v>-1</v>
      </c>
      <c r="E1268" s="8">
        <f>'Planuojami Pirkimai'!E1268</f>
        <v>0</v>
      </c>
      <c r="F1268">
        <f>'Planuojami Pirkimai'!F1268</f>
        <v>0</v>
      </c>
      <c r="G1268" s="8">
        <f>'Planuojami Pirkimai'!G1268</f>
        <v>0</v>
      </c>
      <c r="H1268">
        <f>IFERROR(VLOOKUP('Planuojami Pirkimai'!H1268,QuarterTable,2,FALSE),-1)</f>
        <v>-1</v>
      </c>
      <c r="I1268">
        <f>IFERROR(VLOOKUP('Planuojami Pirkimai'!I1268,QuarterTable,2,FALSE),-1)</f>
        <v>-1</v>
      </c>
      <c r="J1268">
        <f>IFERROR(VLOOKUP('Planuojami Pirkimai'!J1268,TitleTable,2,FALSE),-1)</f>
        <v>-1</v>
      </c>
      <c r="K1268" s="4">
        <f>'Planuojami Pirkimai'!K1268</f>
        <v>0</v>
      </c>
      <c r="L1268" s="4">
        <f>'Planuojami Pirkimai'!L1268</f>
        <v>0</v>
      </c>
      <c r="M1268" s="4">
        <f>'Planuojami Pirkimai'!M1268</f>
        <v>0</v>
      </c>
      <c r="N1268" s="4">
        <f>'Planuojami Pirkimai'!N1268</f>
        <v>0</v>
      </c>
      <c r="O1268" s="4">
        <f>'Planuojami Pirkimai'!O1268</f>
        <v>0</v>
      </c>
    </row>
    <row r="1269" spans="1:15" x14ac:dyDescent="0.25">
      <c r="A1269">
        <f>'Planuojami Pirkimai'!A1269</f>
        <v>0</v>
      </c>
      <c r="B1269">
        <f>IFERROR(VLOOKUP('Planuojami Pirkimai'!B1269,TypeTable,2,FALSE),-1)</f>
        <v>-1</v>
      </c>
      <c r="C1269" s="4">
        <f>'Planuojami Pirkimai'!C1269</f>
        <v>0</v>
      </c>
      <c r="D1269">
        <f>IFERROR(VLOOKUP('Planuojami Pirkimai'!D1269,MeasurementTable,2,FALSE),-1)</f>
        <v>-1</v>
      </c>
      <c r="E1269" s="8">
        <f>'Planuojami Pirkimai'!E1269</f>
        <v>0</v>
      </c>
      <c r="F1269">
        <f>'Planuojami Pirkimai'!F1269</f>
        <v>0</v>
      </c>
      <c r="G1269" s="8">
        <f>'Planuojami Pirkimai'!G1269</f>
        <v>0</v>
      </c>
      <c r="H1269">
        <f>IFERROR(VLOOKUP('Planuojami Pirkimai'!H1269,QuarterTable,2,FALSE),-1)</f>
        <v>-1</v>
      </c>
      <c r="I1269">
        <f>IFERROR(VLOOKUP('Planuojami Pirkimai'!I1269,QuarterTable,2,FALSE),-1)</f>
        <v>-1</v>
      </c>
      <c r="J1269">
        <f>IFERROR(VLOOKUP('Planuojami Pirkimai'!J1269,TitleTable,2,FALSE),-1)</f>
        <v>-1</v>
      </c>
      <c r="K1269" s="4">
        <f>'Planuojami Pirkimai'!K1269</f>
        <v>0</v>
      </c>
      <c r="L1269" s="4">
        <f>'Planuojami Pirkimai'!L1269</f>
        <v>0</v>
      </c>
      <c r="M1269" s="4">
        <f>'Planuojami Pirkimai'!M1269</f>
        <v>0</v>
      </c>
      <c r="N1269" s="4">
        <f>'Planuojami Pirkimai'!N1269</f>
        <v>0</v>
      </c>
      <c r="O1269" s="4">
        <f>'Planuojami Pirkimai'!O1269</f>
        <v>0</v>
      </c>
    </row>
    <row r="1270" spans="1:15" x14ac:dyDescent="0.25">
      <c r="A1270">
        <f>'Planuojami Pirkimai'!A1270</f>
        <v>0</v>
      </c>
      <c r="B1270">
        <f>IFERROR(VLOOKUP('Planuojami Pirkimai'!B1270,TypeTable,2,FALSE),-1)</f>
        <v>-1</v>
      </c>
      <c r="C1270" s="4">
        <f>'Planuojami Pirkimai'!C1270</f>
        <v>0</v>
      </c>
      <c r="D1270">
        <f>IFERROR(VLOOKUP('Planuojami Pirkimai'!D1270,MeasurementTable,2,FALSE),-1)</f>
        <v>-1</v>
      </c>
      <c r="E1270" s="8">
        <f>'Planuojami Pirkimai'!E1270</f>
        <v>0</v>
      </c>
      <c r="F1270">
        <f>'Planuojami Pirkimai'!F1270</f>
        <v>0</v>
      </c>
      <c r="G1270" s="8">
        <f>'Planuojami Pirkimai'!G1270</f>
        <v>0</v>
      </c>
      <c r="H1270">
        <f>IFERROR(VLOOKUP('Planuojami Pirkimai'!H1270,QuarterTable,2,FALSE),-1)</f>
        <v>-1</v>
      </c>
      <c r="I1270">
        <f>IFERROR(VLOOKUP('Planuojami Pirkimai'!I1270,QuarterTable,2,FALSE),-1)</f>
        <v>-1</v>
      </c>
      <c r="J1270">
        <f>IFERROR(VLOOKUP('Planuojami Pirkimai'!J1270,TitleTable,2,FALSE),-1)</f>
        <v>-1</v>
      </c>
      <c r="K1270" s="4">
        <f>'Planuojami Pirkimai'!K1270</f>
        <v>0</v>
      </c>
      <c r="L1270" s="4">
        <f>'Planuojami Pirkimai'!L1270</f>
        <v>0</v>
      </c>
      <c r="M1270" s="4">
        <f>'Planuojami Pirkimai'!M1270</f>
        <v>0</v>
      </c>
      <c r="N1270" s="4">
        <f>'Planuojami Pirkimai'!N1270</f>
        <v>0</v>
      </c>
      <c r="O1270" s="4">
        <f>'Planuojami Pirkimai'!O1270</f>
        <v>0</v>
      </c>
    </row>
    <row r="1271" spans="1:15" x14ac:dyDescent="0.25">
      <c r="A1271">
        <f>'Planuojami Pirkimai'!A1271</f>
        <v>0</v>
      </c>
      <c r="B1271">
        <f>IFERROR(VLOOKUP('Planuojami Pirkimai'!B1271,TypeTable,2,FALSE),-1)</f>
        <v>-1</v>
      </c>
      <c r="C1271" s="4">
        <f>'Planuojami Pirkimai'!C1271</f>
        <v>0</v>
      </c>
      <c r="D1271">
        <f>IFERROR(VLOOKUP('Planuojami Pirkimai'!D1271,MeasurementTable,2,FALSE),-1)</f>
        <v>-1</v>
      </c>
      <c r="E1271" s="8">
        <f>'Planuojami Pirkimai'!E1271</f>
        <v>0</v>
      </c>
      <c r="F1271">
        <f>'Planuojami Pirkimai'!F1271</f>
        <v>0</v>
      </c>
      <c r="G1271" s="8">
        <f>'Planuojami Pirkimai'!G1271</f>
        <v>0</v>
      </c>
      <c r="H1271">
        <f>IFERROR(VLOOKUP('Planuojami Pirkimai'!H1271,QuarterTable,2,FALSE),-1)</f>
        <v>-1</v>
      </c>
      <c r="I1271">
        <f>IFERROR(VLOOKUP('Planuojami Pirkimai'!I1271,QuarterTable,2,FALSE),-1)</f>
        <v>-1</v>
      </c>
      <c r="J1271">
        <f>IFERROR(VLOOKUP('Planuojami Pirkimai'!J1271,TitleTable,2,FALSE),-1)</f>
        <v>-1</v>
      </c>
      <c r="K1271" s="4">
        <f>'Planuojami Pirkimai'!K1271</f>
        <v>0</v>
      </c>
      <c r="L1271" s="4">
        <f>'Planuojami Pirkimai'!L1271</f>
        <v>0</v>
      </c>
      <c r="M1271" s="4">
        <f>'Planuojami Pirkimai'!M1271</f>
        <v>0</v>
      </c>
      <c r="N1271" s="4">
        <f>'Planuojami Pirkimai'!N1271</f>
        <v>0</v>
      </c>
      <c r="O1271" s="4">
        <f>'Planuojami Pirkimai'!O1271</f>
        <v>0</v>
      </c>
    </row>
    <row r="1272" spans="1:15" x14ac:dyDescent="0.25">
      <c r="A1272">
        <f>'Planuojami Pirkimai'!A1272</f>
        <v>0</v>
      </c>
      <c r="B1272">
        <f>IFERROR(VLOOKUP('Planuojami Pirkimai'!B1272,TypeTable,2,FALSE),-1)</f>
        <v>-1</v>
      </c>
      <c r="C1272" s="4">
        <f>'Planuojami Pirkimai'!C1272</f>
        <v>0</v>
      </c>
      <c r="D1272">
        <f>IFERROR(VLOOKUP('Planuojami Pirkimai'!D1272,MeasurementTable,2,FALSE),-1)</f>
        <v>-1</v>
      </c>
      <c r="E1272" s="8">
        <f>'Planuojami Pirkimai'!E1272</f>
        <v>0</v>
      </c>
      <c r="F1272">
        <f>'Planuojami Pirkimai'!F1272</f>
        <v>0</v>
      </c>
      <c r="G1272" s="8">
        <f>'Planuojami Pirkimai'!G1272</f>
        <v>0</v>
      </c>
      <c r="H1272">
        <f>IFERROR(VLOOKUP('Planuojami Pirkimai'!H1272,QuarterTable,2,FALSE),-1)</f>
        <v>-1</v>
      </c>
      <c r="I1272">
        <f>IFERROR(VLOOKUP('Planuojami Pirkimai'!I1272,QuarterTable,2,FALSE),-1)</f>
        <v>-1</v>
      </c>
      <c r="J1272">
        <f>IFERROR(VLOOKUP('Planuojami Pirkimai'!J1272,TitleTable,2,FALSE),-1)</f>
        <v>-1</v>
      </c>
      <c r="K1272" s="4">
        <f>'Planuojami Pirkimai'!K1272</f>
        <v>0</v>
      </c>
      <c r="L1272" s="4">
        <f>'Planuojami Pirkimai'!L1272</f>
        <v>0</v>
      </c>
      <c r="M1272" s="4">
        <f>'Planuojami Pirkimai'!M1272</f>
        <v>0</v>
      </c>
      <c r="N1272" s="4">
        <f>'Planuojami Pirkimai'!N1272</f>
        <v>0</v>
      </c>
      <c r="O1272" s="4">
        <f>'Planuojami Pirkimai'!O1272</f>
        <v>0</v>
      </c>
    </row>
    <row r="1273" spans="1:15" x14ac:dyDescent="0.25">
      <c r="A1273">
        <f>'Planuojami Pirkimai'!A1273</f>
        <v>0</v>
      </c>
      <c r="B1273">
        <f>IFERROR(VLOOKUP('Planuojami Pirkimai'!B1273,TypeTable,2,FALSE),-1)</f>
        <v>-1</v>
      </c>
      <c r="C1273" s="4">
        <f>'Planuojami Pirkimai'!C1273</f>
        <v>0</v>
      </c>
      <c r="D1273">
        <f>IFERROR(VLOOKUP('Planuojami Pirkimai'!D1273,MeasurementTable,2,FALSE),-1)</f>
        <v>-1</v>
      </c>
      <c r="E1273" s="8">
        <f>'Planuojami Pirkimai'!E1273</f>
        <v>0</v>
      </c>
      <c r="F1273">
        <f>'Planuojami Pirkimai'!F1273</f>
        <v>0</v>
      </c>
      <c r="G1273" s="8">
        <f>'Planuojami Pirkimai'!G1273</f>
        <v>0</v>
      </c>
      <c r="H1273">
        <f>IFERROR(VLOOKUP('Planuojami Pirkimai'!H1273,QuarterTable,2,FALSE),-1)</f>
        <v>-1</v>
      </c>
      <c r="I1273">
        <f>IFERROR(VLOOKUP('Planuojami Pirkimai'!I1273,QuarterTable,2,FALSE),-1)</f>
        <v>-1</v>
      </c>
      <c r="J1273">
        <f>IFERROR(VLOOKUP('Planuojami Pirkimai'!J1273,TitleTable,2,FALSE),-1)</f>
        <v>-1</v>
      </c>
      <c r="K1273" s="4">
        <f>'Planuojami Pirkimai'!K1273</f>
        <v>0</v>
      </c>
      <c r="L1273" s="4">
        <f>'Planuojami Pirkimai'!L1273</f>
        <v>0</v>
      </c>
      <c r="M1273" s="4">
        <f>'Planuojami Pirkimai'!M1273</f>
        <v>0</v>
      </c>
      <c r="N1273" s="4">
        <f>'Planuojami Pirkimai'!N1273</f>
        <v>0</v>
      </c>
      <c r="O1273" s="4">
        <f>'Planuojami Pirkimai'!O1273</f>
        <v>0</v>
      </c>
    </row>
    <row r="1274" spans="1:15" x14ac:dyDescent="0.25">
      <c r="A1274">
        <f>'Planuojami Pirkimai'!A1274</f>
        <v>0</v>
      </c>
      <c r="B1274">
        <f>IFERROR(VLOOKUP('Planuojami Pirkimai'!B1274,TypeTable,2,FALSE),-1)</f>
        <v>-1</v>
      </c>
      <c r="C1274" s="4">
        <f>'Planuojami Pirkimai'!C1274</f>
        <v>0</v>
      </c>
      <c r="D1274">
        <f>IFERROR(VLOOKUP('Planuojami Pirkimai'!D1274,MeasurementTable,2,FALSE),-1)</f>
        <v>-1</v>
      </c>
      <c r="E1274" s="8">
        <f>'Planuojami Pirkimai'!E1274</f>
        <v>0</v>
      </c>
      <c r="F1274">
        <f>'Planuojami Pirkimai'!F1274</f>
        <v>0</v>
      </c>
      <c r="G1274" s="8">
        <f>'Planuojami Pirkimai'!G1274</f>
        <v>0</v>
      </c>
      <c r="H1274">
        <f>IFERROR(VLOOKUP('Planuojami Pirkimai'!H1274,QuarterTable,2,FALSE),-1)</f>
        <v>-1</v>
      </c>
      <c r="I1274">
        <f>IFERROR(VLOOKUP('Planuojami Pirkimai'!I1274,QuarterTable,2,FALSE),-1)</f>
        <v>-1</v>
      </c>
      <c r="J1274">
        <f>IFERROR(VLOOKUP('Planuojami Pirkimai'!J1274,TitleTable,2,FALSE),-1)</f>
        <v>-1</v>
      </c>
      <c r="K1274" s="4">
        <f>'Planuojami Pirkimai'!K1274</f>
        <v>0</v>
      </c>
      <c r="L1274" s="4">
        <f>'Planuojami Pirkimai'!L1274</f>
        <v>0</v>
      </c>
      <c r="M1274" s="4">
        <f>'Planuojami Pirkimai'!M1274</f>
        <v>0</v>
      </c>
      <c r="N1274" s="4">
        <f>'Planuojami Pirkimai'!N1274</f>
        <v>0</v>
      </c>
      <c r="O1274" s="4">
        <f>'Planuojami Pirkimai'!O1274</f>
        <v>0</v>
      </c>
    </row>
    <row r="1275" spans="1:15" x14ac:dyDescent="0.25">
      <c r="A1275">
        <f>'Planuojami Pirkimai'!A1275</f>
        <v>0</v>
      </c>
      <c r="B1275">
        <f>IFERROR(VLOOKUP('Planuojami Pirkimai'!B1275,TypeTable,2,FALSE),-1)</f>
        <v>-1</v>
      </c>
      <c r="C1275" s="4">
        <f>'Planuojami Pirkimai'!C1275</f>
        <v>0</v>
      </c>
      <c r="D1275">
        <f>IFERROR(VLOOKUP('Planuojami Pirkimai'!D1275,MeasurementTable,2,FALSE),-1)</f>
        <v>-1</v>
      </c>
      <c r="E1275" s="8">
        <f>'Planuojami Pirkimai'!E1275</f>
        <v>0</v>
      </c>
      <c r="F1275">
        <f>'Planuojami Pirkimai'!F1275</f>
        <v>0</v>
      </c>
      <c r="G1275" s="8">
        <f>'Planuojami Pirkimai'!G1275</f>
        <v>0</v>
      </c>
      <c r="H1275">
        <f>IFERROR(VLOOKUP('Planuojami Pirkimai'!H1275,QuarterTable,2,FALSE),-1)</f>
        <v>-1</v>
      </c>
      <c r="I1275">
        <f>IFERROR(VLOOKUP('Planuojami Pirkimai'!I1275,QuarterTable,2,FALSE),-1)</f>
        <v>-1</v>
      </c>
      <c r="J1275">
        <f>IFERROR(VLOOKUP('Planuojami Pirkimai'!J1275,TitleTable,2,FALSE),-1)</f>
        <v>-1</v>
      </c>
      <c r="K1275" s="4">
        <f>'Planuojami Pirkimai'!K1275</f>
        <v>0</v>
      </c>
      <c r="L1275" s="4">
        <f>'Planuojami Pirkimai'!L1275</f>
        <v>0</v>
      </c>
      <c r="M1275" s="4">
        <f>'Planuojami Pirkimai'!M1275</f>
        <v>0</v>
      </c>
      <c r="N1275" s="4">
        <f>'Planuojami Pirkimai'!N1275</f>
        <v>0</v>
      </c>
      <c r="O1275" s="4">
        <f>'Planuojami Pirkimai'!O1275</f>
        <v>0</v>
      </c>
    </row>
    <row r="1276" spans="1:15" x14ac:dyDescent="0.25">
      <c r="A1276">
        <f>'Planuojami Pirkimai'!A1276</f>
        <v>0</v>
      </c>
      <c r="B1276">
        <f>IFERROR(VLOOKUP('Planuojami Pirkimai'!B1276,TypeTable,2,FALSE),-1)</f>
        <v>-1</v>
      </c>
      <c r="C1276" s="4">
        <f>'Planuojami Pirkimai'!C1276</f>
        <v>0</v>
      </c>
      <c r="D1276">
        <f>IFERROR(VLOOKUP('Planuojami Pirkimai'!D1276,MeasurementTable,2,FALSE),-1)</f>
        <v>-1</v>
      </c>
      <c r="E1276" s="8">
        <f>'Planuojami Pirkimai'!E1276</f>
        <v>0</v>
      </c>
      <c r="F1276">
        <f>'Planuojami Pirkimai'!F1276</f>
        <v>0</v>
      </c>
      <c r="G1276" s="8">
        <f>'Planuojami Pirkimai'!G1276</f>
        <v>0</v>
      </c>
      <c r="H1276">
        <f>IFERROR(VLOOKUP('Planuojami Pirkimai'!H1276,QuarterTable,2,FALSE),-1)</f>
        <v>-1</v>
      </c>
      <c r="I1276">
        <f>IFERROR(VLOOKUP('Planuojami Pirkimai'!I1276,QuarterTable,2,FALSE),-1)</f>
        <v>-1</v>
      </c>
      <c r="J1276">
        <f>IFERROR(VLOOKUP('Planuojami Pirkimai'!J1276,TitleTable,2,FALSE),-1)</f>
        <v>-1</v>
      </c>
      <c r="K1276" s="4">
        <f>'Planuojami Pirkimai'!K1276</f>
        <v>0</v>
      </c>
      <c r="L1276" s="4">
        <f>'Planuojami Pirkimai'!L1276</f>
        <v>0</v>
      </c>
      <c r="M1276" s="4">
        <f>'Planuojami Pirkimai'!M1276</f>
        <v>0</v>
      </c>
      <c r="N1276" s="4">
        <f>'Planuojami Pirkimai'!N1276</f>
        <v>0</v>
      </c>
      <c r="O1276" s="4">
        <f>'Planuojami Pirkimai'!O1276</f>
        <v>0</v>
      </c>
    </row>
    <row r="1277" spans="1:15" x14ac:dyDescent="0.25">
      <c r="A1277">
        <f>'Planuojami Pirkimai'!A1277</f>
        <v>0</v>
      </c>
      <c r="B1277">
        <f>IFERROR(VLOOKUP('Planuojami Pirkimai'!B1277,TypeTable,2,FALSE),-1)</f>
        <v>-1</v>
      </c>
      <c r="C1277" s="4">
        <f>'Planuojami Pirkimai'!C1277</f>
        <v>0</v>
      </c>
      <c r="D1277">
        <f>IFERROR(VLOOKUP('Planuojami Pirkimai'!D1277,MeasurementTable,2,FALSE),-1)</f>
        <v>-1</v>
      </c>
      <c r="E1277" s="8">
        <f>'Planuojami Pirkimai'!E1277</f>
        <v>0</v>
      </c>
      <c r="F1277">
        <f>'Planuojami Pirkimai'!F1277</f>
        <v>0</v>
      </c>
      <c r="G1277" s="8">
        <f>'Planuojami Pirkimai'!G1277</f>
        <v>0</v>
      </c>
      <c r="H1277">
        <f>IFERROR(VLOOKUP('Planuojami Pirkimai'!H1277,QuarterTable,2,FALSE),-1)</f>
        <v>-1</v>
      </c>
      <c r="I1277">
        <f>IFERROR(VLOOKUP('Planuojami Pirkimai'!I1277,QuarterTable,2,FALSE),-1)</f>
        <v>-1</v>
      </c>
      <c r="J1277">
        <f>IFERROR(VLOOKUP('Planuojami Pirkimai'!J1277,TitleTable,2,FALSE),-1)</f>
        <v>-1</v>
      </c>
      <c r="K1277" s="4">
        <f>'Planuojami Pirkimai'!K1277</f>
        <v>0</v>
      </c>
      <c r="L1277" s="4">
        <f>'Planuojami Pirkimai'!L1277</f>
        <v>0</v>
      </c>
      <c r="M1277" s="4">
        <f>'Planuojami Pirkimai'!M1277</f>
        <v>0</v>
      </c>
      <c r="N1277" s="4">
        <f>'Planuojami Pirkimai'!N1277</f>
        <v>0</v>
      </c>
      <c r="O1277" s="4">
        <f>'Planuojami Pirkimai'!O1277</f>
        <v>0</v>
      </c>
    </row>
    <row r="1278" spans="1:15" x14ac:dyDescent="0.25">
      <c r="A1278">
        <f>'Planuojami Pirkimai'!A1278</f>
        <v>0</v>
      </c>
      <c r="B1278">
        <f>IFERROR(VLOOKUP('Planuojami Pirkimai'!B1278,TypeTable,2,FALSE),-1)</f>
        <v>-1</v>
      </c>
      <c r="C1278" s="4">
        <f>'Planuojami Pirkimai'!C1278</f>
        <v>0</v>
      </c>
      <c r="D1278">
        <f>IFERROR(VLOOKUP('Planuojami Pirkimai'!D1278,MeasurementTable,2,FALSE),-1)</f>
        <v>-1</v>
      </c>
      <c r="E1278" s="8">
        <f>'Planuojami Pirkimai'!E1278</f>
        <v>0</v>
      </c>
      <c r="F1278">
        <f>'Planuojami Pirkimai'!F1278</f>
        <v>0</v>
      </c>
      <c r="G1278" s="8">
        <f>'Planuojami Pirkimai'!G1278</f>
        <v>0</v>
      </c>
      <c r="H1278">
        <f>IFERROR(VLOOKUP('Planuojami Pirkimai'!H1278,QuarterTable,2,FALSE),-1)</f>
        <v>-1</v>
      </c>
      <c r="I1278">
        <f>IFERROR(VLOOKUP('Planuojami Pirkimai'!I1278,QuarterTable,2,FALSE),-1)</f>
        <v>-1</v>
      </c>
      <c r="J1278">
        <f>IFERROR(VLOOKUP('Planuojami Pirkimai'!J1278,TitleTable,2,FALSE),-1)</f>
        <v>-1</v>
      </c>
      <c r="K1278" s="4">
        <f>'Planuojami Pirkimai'!K1278</f>
        <v>0</v>
      </c>
      <c r="L1278" s="4">
        <f>'Planuojami Pirkimai'!L1278</f>
        <v>0</v>
      </c>
      <c r="M1278" s="4">
        <f>'Planuojami Pirkimai'!M1278</f>
        <v>0</v>
      </c>
      <c r="N1278" s="4">
        <f>'Planuojami Pirkimai'!N1278</f>
        <v>0</v>
      </c>
      <c r="O1278" s="4">
        <f>'Planuojami Pirkimai'!O1278</f>
        <v>0</v>
      </c>
    </row>
    <row r="1279" spans="1:15" x14ac:dyDescent="0.25">
      <c r="A1279">
        <f>'Planuojami Pirkimai'!A1279</f>
        <v>0</v>
      </c>
      <c r="B1279">
        <f>IFERROR(VLOOKUP('Planuojami Pirkimai'!B1279,TypeTable,2,FALSE),-1)</f>
        <v>-1</v>
      </c>
      <c r="C1279" s="4">
        <f>'Planuojami Pirkimai'!C1279</f>
        <v>0</v>
      </c>
      <c r="D1279">
        <f>IFERROR(VLOOKUP('Planuojami Pirkimai'!D1279,MeasurementTable,2,FALSE),-1)</f>
        <v>-1</v>
      </c>
      <c r="E1279" s="8">
        <f>'Planuojami Pirkimai'!E1279</f>
        <v>0</v>
      </c>
      <c r="F1279">
        <f>'Planuojami Pirkimai'!F1279</f>
        <v>0</v>
      </c>
      <c r="G1279" s="8">
        <f>'Planuojami Pirkimai'!G1279</f>
        <v>0</v>
      </c>
      <c r="H1279">
        <f>IFERROR(VLOOKUP('Planuojami Pirkimai'!H1279,QuarterTable,2,FALSE),-1)</f>
        <v>-1</v>
      </c>
      <c r="I1279">
        <f>IFERROR(VLOOKUP('Planuojami Pirkimai'!I1279,QuarterTable,2,FALSE),-1)</f>
        <v>-1</v>
      </c>
      <c r="J1279">
        <f>IFERROR(VLOOKUP('Planuojami Pirkimai'!J1279,TitleTable,2,FALSE),-1)</f>
        <v>-1</v>
      </c>
      <c r="K1279" s="4">
        <f>'Planuojami Pirkimai'!K1279</f>
        <v>0</v>
      </c>
      <c r="L1279" s="4">
        <f>'Planuojami Pirkimai'!L1279</f>
        <v>0</v>
      </c>
      <c r="M1279" s="4">
        <f>'Planuojami Pirkimai'!M1279</f>
        <v>0</v>
      </c>
      <c r="N1279" s="4">
        <f>'Planuojami Pirkimai'!N1279</f>
        <v>0</v>
      </c>
      <c r="O1279" s="4">
        <f>'Planuojami Pirkimai'!O1279</f>
        <v>0</v>
      </c>
    </row>
    <row r="1280" spans="1:15" x14ac:dyDescent="0.25">
      <c r="A1280">
        <f>'Planuojami Pirkimai'!A1280</f>
        <v>0</v>
      </c>
      <c r="B1280">
        <f>IFERROR(VLOOKUP('Planuojami Pirkimai'!B1280,TypeTable,2,FALSE),-1)</f>
        <v>-1</v>
      </c>
      <c r="C1280" s="4">
        <f>'Planuojami Pirkimai'!C1280</f>
        <v>0</v>
      </c>
      <c r="D1280">
        <f>IFERROR(VLOOKUP('Planuojami Pirkimai'!D1280,MeasurementTable,2,FALSE),-1)</f>
        <v>-1</v>
      </c>
      <c r="E1280" s="8">
        <f>'Planuojami Pirkimai'!E1280</f>
        <v>0</v>
      </c>
      <c r="F1280">
        <f>'Planuojami Pirkimai'!F1280</f>
        <v>0</v>
      </c>
      <c r="G1280" s="8">
        <f>'Planuojami Pirkimai'!G1280</f>
        <v>0</v>
      </c>
      <c r="H1280">
        <f>IFERROR(VLOOKUP('Planuojami Pirkimai'!H1280,QuarterTable,2,FALSE),-1)</f>
        <v>-1</v>
      </c>
      <c r="I1280">
        <f>IFERROR(VLOOKUP('Planuojami Pirkimai'!I1280,QuarterTable,2,FALSE),-1)</f>
        <v>-1</v>
      </c>
      <c r="J1280">
        <f>IFERROR(VLOOKUP('Planuojami Pirkimai'!J1280,TitleTable,2,FALSE),-1)</f>
        <v>-1</v>
      </c>
      <c r="K1280" s="4">
        <f>'Planuojami Pirkimai'!K1280</f>
        <v>0</v>
      </c>
      <c r="L1280" s="4">
        <f>'Planuojami Pirkimai'!L1280</f>
        <v>0</v>
      </c>
      <c r="M1280" s="4">
        <f>'Planuojami Pirkimai'!M1280</f>
        <v>0</v>
      </c>
      <c r="N1280" s="4">
        <f>'Planuojami Pirkimai'!N1280</f>
        <v>0</v>
      </c>
      <c r="O1280" s="4">
        <f>'Planuojami Pirkimai'!O1280</f>
        <v>0</v>
      </c>
    </row>
    <row r="1281" spans="1:15" x14ac:dyDescent="0.25">
      <c r="A1281">
        <f>'Planuojami Pirkimai'!A1281</f>
        <v>0</v>
      </c>
      <c r="B1281">
        <f>IFERROR(VLOOKUP('Planuojami Pirkimai'!B1281,TypeTable,2,FALSE),-1)</f>
        <v>-1</v>
      </c>
      <c r="C1281" s="4">
        <f>'Planuojami Pirkimai'!C1281</f>
        <v>0</v>
      </c>
      <c r="D1281">
        <f>IFERROR(VLOOKUP('Planuojami Pirkimai'!D1281,MeasurementTable,2,FALSE),-1)</f>
        <v>-1</v>
      </c>
      <c r="E1281" s="8">
        <f>'Planuojami Pirkimai'!E1281</f>
        <v>0</v>
      </c>
      <c r="F1281">
        <f>'Planuojami Pirkimai'!F1281</f>
        <v>0</v>
      </c>
      <c r="G1281" s="8">
        <f>'Planuojami Pirkimai'!G1281</f>
        <v>0</v>
      </c>
      <c r="H1281">
        <f>IFERROR(VLOOKUP('Planuojami Pirkimai'!H1281,QuarterTable,2,FALSE),-1)</f>
        <v>-1</v>
      </c>
      <c r="I1281">
        <f>IFERROR(VLOOKUP('Planuojami Pirkimai'!I1281,QuarterTable,2,FALSE),-1)</f>
        <v>-1</v>
      </c>
      <c r="J1281">
        <f>IFERROR(VLOOKUP('Planuojami Pirkimai'!J1281,TitleTable,2,FALSE),-1)</f>
        <v>-1</v>
      </c>
      <c r="K1281" s="4">
        <f>'Planuojami Pirkimai'!K1281</f>
        <v>0</v>
      </c>
      <c r="L1281" s="4">
        <f>'Planuojami Pirkimai'!L1281</f>
        <v>0</v>
      </c>
      <c r="M1281" s="4">
        <f>'Planuojami Pirkimai'!M1281</f>
        <v>0</v>
      </c>
      <c r="N1281" s="4">
        <f>'Planuojami Pirkimai'!N1281</f>
        <v>0</v>
      </c>
      <c r="O1281" s="4">
        <f>'Planuojami Pirkimai'!O1281</f>
        <v>0</v>
      </c>
    </row>
    <row r="1282" spans="1:15" x14ac:dyDescent="0.25">
      <c r="A1282">
        <f>'Planuojami Pirkimai'!A1282</f>
        <v>0</v>
      </c>
      <c r="B1282">
        <f>IFERROR(VLOOKUP('Planuojami Pirkimai'!B1282,TypeTable,2,FALSE),-1)</f>
        <v>-1</v>
      </c>
      <c r="C1282" s="4">
        <f>'Planuojami Pirkimai'!C1282</f>
        <v>0</v>
      </c>
      <c r="D1282">
        <f>IFERROR(VLOOKUP('Planuojami Pirkimai'!D1282,MeasurementTable,2,FALSE),-1)</f>
        <v>-1</v>
      </c>
      <c r="E1282" s="8">
        <f>'Planuojami Pirkimai'!E1282</f>
        <v>0</v>
      </c>
      <c r="F1282">
        <f>'Planuojami Pirkimai'!F1282</f>
        <v>0</v>
      </c>
      <c r="G1282" s="8">
        <f>'Planuojami Pirkimai'!G1282</f>
        <v>0</v>
      </c>
      <c r="H1282">
        <f>IFERROR(VLOOKUP('Planuojami Pirkimai'!H1282,QuarterTable,2,FALSE),-1)</f>
        <v>-1</v>
      </c>
      <c r="I1282">
        <f>IFERROR(VLOOKUP('Planuojami Pirkimai'!I1282,QuarterTable,2,FALSE),-1)</f>
        <v>-1</v>
      </c>
      <c r="J1282">
        <f>IFERROR(VLOOKUP('Planuojami Pirkimai'!J1282,TitleTable,2,FALSE),-1)</f>
        <v>-1</v>
      </c>
      <c r="K1282" s="4">
        <f>'Planuojami Pirkimai'!K1282</f>
        <v>0</v>
      </c>
      <c r="L1282" s="4">
        <f>'Planuojami Pirkimai'!L1282</f>
        <v>0</v>
      </c>
      <c r="M1282" s="4">
        <f>'Planuojami Pirkimai'!M1282</f>
        <v>0</v>
      </c>
      <c r="N1282" s="4">
        <f>'Planuojami Pirkimai'!N1282</f>
        <v>0</v>
      </c>
      <c r="O1282" s="4">
        <f>'Planuojami Pirkimai'!O1282</f>
        <v>0</v>
      </c>
    </row>
    <row r="1283" spans="1:15" x14ac:dyDescent="0.25">
      <c r="A1283">
        <f>'Planuojami Pirkimai'!A1283</f>
        <v>0</v>
      </c>
      <c r="B1283">
        <f>IFERROR(VLOOKUP('Planuojami Pirkimai'!B1283,TypeTable,2,FALSE),-1)</f>
        <v>-1</v>
      </c>
      <c r="C1283" s="4">
        <f>'Planuojami Pirkimai'!C1283</f>
        <v>0</v>
      </c>
      <c r="D1283">
        <f>IFERROR(VLOOKUP('Planuojami Pirkimai'!D1283,MeasurementTable,2,FALSE),-1)</f>
        <v>-1</v>
      </c>
      <c r="E1283" s="8">
        <f>'Planuojami Pirkimai'!E1283</f>
        <v>0</v>
      </c>
      <c r="F1283">
        <f>'Planuojami Pirkimai'!F1283</f>
        <v>0</v>
      </c>
      <c r="G1283" s="8">
        <f>'Planuojami Pirkimai'!G1283</f>
        <v>0</v>
      </c>
      <c r="H1283">
        <f>IFERROR(VLOOKUP('Planuojami Pirkimai'!H1283,QuarterTable,2,FALSE),-1)</f>
        <v>-1</v>
      </c>
      <c r="I1283">
        <f>IFERROR(VLOOKUP('Planuojami Pirkimai'!I1283,QuarterTable,2,FALSE),-1)</f>
        <v>-1</v>
      </c>
      <c r="J1283">
        <f>IFERROR(VLOOKUP('Planuojami Pirkimai'!J1283,TitleTable,2,FALSE),-1)</f>
        <v>-1</v>
      </c>
      <c r="K1283" s="4">
        <f>'Planuojami Pirkimai'!K1283</f>
        <v>0</v>
      </c>
      <c r="L1283" s="4">
        <f>'Planuojami Pirkimai'!L1283</f>
        <v>0</v>
      </c>
      <c r="M1283" s="4">
        <f>'Planuojami Pirkimai'!M1283</f>
        <v>0</v>
      </c>
      <c r="N1283" s="4">
        <f>'Planuojami Pirkimai'!N1283</f>
        <v>0</v>
      </c>
      <c r="O1283" s="4">
        <f>'Planuojami Pirkimai'!O1283</f>
        <v>0</v>
      </c>
    </row>
    <row r="1284" spans="1:15" x14ac:dyDescent="0.25">
      <c r="A1284">
        <f>'Planuojami Pirkimai'!A1284</f>
        <v>0</v>
      </c>
      <c r="B1284">
        <f>IFERROR(VLOOKUP('Planuojami Pirkimai'!B1284,TypeTable,2,FALSE),-1)</f>
        <v>-1</v>
      </c>
      <c r="C1284" s="4">
        <f>'Planuojami Pirkimai'!C1284</f>
        <v>0</v>
      </c>
      <c r="D1284">
        <f>IFERROR(VLOOKUP('Planuojami Pirkimai'!D1284,MeasurementTable,2,FALSE),-1)</f>
        <v>-1</v>
      </c>
      <c r="E1284" s="8">
        <f>'Planuojami Pirkimai'!E1284</f>
        <v>0</v>
      </c>
      <c r="F1284">
        <f>'Planuojami Pirkimai'!F1284</f>
        <v>0</v>
      </c>
      <c r="G1284" s="8">
        <f>'Planuojami Pirkimai'!G1284</f>
        <v>0</v>
      </c>
      <c r="H1284">
        <f>IFERROR(VLOOKUP('Planuojami Pirkimai'!H1284,QuarterTable,2,FALSE),-1)</f>
        <v>-1</v>
      </c>
      <c r="I1284">
        <f>IFERROR(VLOOKUP('Planuojami Pirkimai'!I1284,QuarterTable,2,FALSE),-1)</f>
        <v>-1</v>
      </c>
      <c r="J1284">
        <f>IFERROR(VLOOKUP('Planuojami Pirkimai'!J1284,TitleTable,2,FALSE),-1)</f>
        <v>-1</v>
      </c>
      <c r="K1284" s="4">
        <f>'Planuojami Pirkimai'!K1284</f>
        <v>0</v>
      </c>
      <c r="L1284" s="4">
        <f>'Planuojami Pirkimai'!L1284</f>
        <v>0</v>
      </c>
      <c r="M1284" s="4">
        <f>'Planuojami Pirkimai'!M1284</f>
        <v>0</v>
      </c>
      <c r="N1284" s="4">
        <f>'Planuojami Pirkimai'!N1284</f>
        <v>0</v>
      </c>
      <c r="O1284" s="4">
        <f>'Planuojami Pirkimai'!O1284</f>
        <v>0</v>
      </c>
    </row>
    <row r="1285" spans="1:15" x14ac:dyDescent="0.25">
      <c r="A1285">
        <f>'Planuojami Pirkimai'!A1285</f>
        <v>0</v>
      </c>
      <c r="B1285">
        <f>IFERROR(VLOOKUP('Planuojami Pirkimai'!B1285,TypeTable,2,FALSE),-1)</f>
        <v>-1</v>
      </c>
      <c r="C1285" s="4">
        <f>'Planuojami Pirkimai'!C1285</f>
        <v>0</v>
      </c>
      <c r="D1285">
        <f>IFERROR(VLOOKUP('Planuojami Pirkimai'!D1285,MeasurementTable,2,FALSE),-1)</f>
        <v>-1</v>
      </c>
      <c r="E1285" s="8">
        <f>'Planuojami Pirkimai'!E1285</f>
        <v>0</v>
      </c>
      <c r="F1285">
        <f>'Planuojami Pirkimai'!F1285</f>
        <v>0</v>
      </c>
      <c r="G1285" s="8">
        <f>'Planuojami Pirkimai'!G1285</f>
        <v>0</v>
      </c>
      <c r="H1285">
        <f>IFERROR(VLOOKUP('Planuojami Pirkimai'!H1285,QuarterTable,2,FALSE),-1)</f>
        <v>-1</v>
      </c>
      <c r="I1285">
        <f>IFERROR(VLOOKUP('Planuojami Pirkimai'!I1285,QuarterTable,2,FALSE),-1)</f>
        <v>-1</v>
      </c>
      <c r="J1285">
        <f>IFERROR(VLOOKUP('Planuojami Pirkimai'!J1285,TitleTable,2,FALSE),-1)</f>
        <v>-1</v>
      </c>
      <c r="K1285" s="4">
        <f>'Planuojami Pirkimai'!K1285</f>
        <v>0</v>
      </c>
      <c r="L1285" s="4">
        <f>'Planuojami Pirkimai'!L1285</f>
        <v>0</v>
      </c>
      <c r="M1285" s="4">
        <f>'Planuojami Pirkimai'!M1285</f>
        <v>0</v>
      </c>
      <c r="N1285" s="4">
        <f>'Planuojami Pirkimai'!N1285</f>
        <v>0</v>
      </c>
      <c r="O1285" s="4">
        <f>'Planuojami Pirkimai'!O1285</f>
        <v>0</v>
      </c>
    </row>
    <row r="1286" spans="1:15" x14ac:dyDescent="0.25">
      <c r="A1286">
        <f>'Planuojami Pirkimai'!A1286</f>
        <v>0</v>
      </c>
      <c r="B1286">
        <f>IFERROR(VLOOKUP('Planuojami Pirkimai'!B1286,TypeTable,2,FALSE),-1)</f>
        <v>-1</v>
      </c>
      <c r="C1286" s="4">
        <f>'Planuojami Pirkimai'!C1286</f>
        <v>0</v>
      </c>
      <c r="D1286">
        <f>IFERROR(VLOOKUP('Planuojami Pirkimai'!D1286,MeasurementTable,2,FALSE),-1)</f>
        <v>-1</v>
      </c>
      <c r="E1286" s="8">
        <f>'Planuojami Pirkimai'!E1286</f>
        <v>0</v>
      </c>
      <c r="F1286">
        <f>'Planuojami Pirkimai'!F1286</f>
        <v>0</v>
      </c>
      <c r="G1286" s="8">
        <f>'Planuojami Pirkimai'!G1286</f>
        <v>0</v>
      </c>
      <c r="H1286">
        <f>IFERROR(VLOOKUP('Planuojami Pirkimai'!H1286,QuarterTable,2,FALSE),-1)</f>
        <v>-1</v>
      </c>
      <c r="I1286">
        <f>IFERROR(VLOOKUP('Planuojami Pirkimai'!I1286,QuarterTable,2,FALSE),-1)</f>
        <v>-1</v>
      </c>
      <c r="J1286">
        <f>IFERROR(VLOOKUP('Planuojami Pirkimai'!J1286,TitleTable,2,FALSE),-1)</f>
        <v>-1</v>
      </c>
      <c r="K1286" s="4">
        <f>'Planuojami Pirkimai'!K1286</f>
        <v>0</v>
      </c>
      <c r="L1286" s="4">
        <f>'Planuojami Pirkimai'!L1286</f>
        <v>0</v>
      </c>
      <c r="M1286" s="4">
        <f>'Planuojami Pirkimai'!M1286</f>
        <v>0</v>
      </c>
      <c r="N1286" s="4">
        <f>'Planuojami Pirkimai'!N1286</f>
        <v>0</v>
      </c>
      <c r="O1286" s="4">
        <f>'Planuojami Pirkimai'!O1286</f>
        <v>0</v>
      </c>
    </row>
    <row r="1287" spans="1:15" x14ac:dyDescent="0.25">
      <c r="A1287">
        <f>'Planuojami Pirkimai'!A1287</f>
        <v>0</v>
      </c>
      <c r="B1287">
        <f>IFERROR(VLOOKUP('Planuojami Pirkimai'!B1287,TypeTable,2,FALSE),-1)</f>
        <v>-1</v>
      </c>
      <c r="C1287" s="4">
        <f>'Planuojami Pirkimai'!C1287</f>
        <v>0</v>
      </c>
      <c r="D1287">
        <f>IFERROR(VLOOKUP('Planuojami Pirkimai'!D1287,MeasurementTable,2,FALSE),-1)</f>
        <v>-1</v>
      </c>
      <c r="E1287" s="8">
        <f>'Planuojami Pirkimai'!E1287</f>
        <v>0</v>
      </c>
      <c r="F1287">
        <f>'Planuojami Pirkimai'!F1287</f>
        <v>0</v>
      </c>
      <c r="G1287" s="8">
        <f>'Planuojami Pirkimai'!G1287</f>
        <v>0</v>
      </c>
      <c r="H1287">
        <f>IFERROR(VLOOKUP('Planuojami Pirkimai'!H1287,QuarterTable,2,FALSE),-1)</f>
        <v>-1</v>
      </c>
      <c r="I1287">
        <f>IFERROR(VLOOKUP('Planuojami Pirkimai'!I1287,QuarterTable,2,FALSE),-1)</f>
        <v>-1</v>
      </c>
      <c r="J1287">
        <f>IFERROR(VLOOKUP('Planuojami Pirkimai'!J1287,TitleTable,2,FALSE),-1)</f>
        <v>-1</v>
      </c>
      <c r="K1287" s="4">
        <f>'Planuojami Pirkimai'!K1287</f>
        <v>0</v>
      </c>
      <c r="L1287" s="4">
        <f>'Planuojami Pirkimai'!L1287</f>
        <v>0</v>
      </c>
      <c r="M1287" s="4">
        <f>'Planuojami Pirkimai'!M1287</f>
        <v>0</v>
      </c>
      <c r="N1287" s="4">
        <f>'Planuojami Pirkimai'!N1287</f>
        <v>0</v>
      </c>
      <c r="O1287" s="4">
        <f>'Planuojami Pirkimai'!O1287</f>
        <v>0</v>
      </c>
    </row>
    <row r="1288" spans="1:15" x14ac:dyDescent="0.25">
      <c r="A1288">
        <f>'Planuojami Pirkimai'!A1288</f>
        <v>0</v>
      </c>
      <c r="B1288">
        <f>IFERROR(VLOOKUP('Planuojami Pirkimai'!B1288,TypeTable,2,FALSE),-1)</f>
        <v>-1</v>
      </c>
      <c r="C1288" s="4">
        <f>'Planuojami Pirkimai'!C1288</f>
        <v>0</v>
      </c>
      <c r="D1288">
        <f>IFERROR(VLOOKUP('Planuojami Pirkimai'!D1288,MeasurementTable,2,FALSE),-1)</f>
        <v>-1</v>
      </c>
      <c r="E1288" s="8">
        <f>'Planuojami Pirkimai'!E1288</f>
        <v>0</v>
      </c>
      <c r="F1288">
        <f>'Planuojami Pirkimai'!F1288</f>
        <v>0</v>
      </c>
      <c r="G1288" s="8">
        <f>'Planuojami Pirkimai'!G1288</f>
        <v>0</v>
      </c>
      <c r="H1288">
        <f>IFERROR(VLOOKUP('Planuojami Pirkimai'!H1288,QuarterTable,2,FALSE),-1)</f>
        <v>-1</v>
      </c>
      <c r="I1288">
        <f>IFERROR(VLOOKUP('Planuojami Pirkimai'!I1288,QuarterTable,2,FALSE),-1)</f>
        <v>-1</v>
      </c>
      <c r="J1288">
        <f>IFERROR(VLOOKUP('Planuojami Pirkimai'!J1288,TitleTable,2,FALSE),-1)</f>
        <v>-1</v>
      </c>
      <c r="K1288" s="4">
        <f>'Planuojami Pirkimai'!K1288</f>
        <v>0</v>
      </c>
      <c r="L1288" s="4">
        <f>'Planuojami Pirkimai'!L1288</f>
        <v>0</v>
      </c>
      <c r="M1288" s="4">
        <f>'Planuojami Pirkimai'!M1288</f>
        <v>0</v>
      </c>
      <c r="N1288" s="4">
        <f>'Planuojami Pirkimai'!N1288</f>
        <v>0</v>
      </c>
      <c r="O1288" s="4">
        <f>'Planuojami Pirkimai'!O1288</f>
        <v>0</v>
      </c>
    </row>
    <row r="1289" spans="1:15" x14ac:dyDescent="0.25">
      <c r="A1289">
        <f>'Planuojami Pirkimai'!A1289</f>
        <v>0</v>
      </c>
      <c r="B1289">
        <f>IFERROR(VLOOKUP('Planuojami Pirkimai'!B1289,TypeTable,2,FALSE),-1)</f>
        <v>-1</v>
      </c>
      <c r="C1289" s="4">
        <f>'Planuojami Pirkimai'!C1289</f>
        <v>0</v>
      </c>
      <c r="D1289">
        <f>IFERROR(VLOOKUP('Planuojami Pirkimai'!D1289,MeasurementTable,2,FALSE),-1)</f>
        <v>-1</v>
      </c>
      <c r="E1289" s="8">
        <f>'Planuojami Pirkimai'!E1289</f>
        <v>0</v>
      </c>
      <c r="F1289">
        <f>'Planuojami Pirkimai'!F1289</f>
        <v>0</v>
      </c>
      <c r="G1289" s="8">
        <f>'Planuojami Pirkimai'!G1289</f>
        <v>0</v>
      </c>
      <c r="H1289">
        <f>IFERROR(VLOOKUP('Planuojami Pirkimai'!H1289,QuarterTable,2,FALSE),-1)</f>
        <v>-1</v>
      </c>
      <c r="I1289">
        <f>IFERROR(VLOOKUP('Planuojami Pirkimai'!I1289,QuarterTable,2,FALSE),-1)</f>
        <v>-1</v>
      </c>
      <c r="J1289">
        <f>IFERROR(VLOOKUP('Planuojami Pirkimai'!J1289,TitleTable,2,FALSE),-1)</f>
        <v>-1</v>
      </c>
      <c r="K1289" s="4">
        <f>'Planuojami Pirkimai'!K1289</f>
        <v>0</v>
      </c>
      <c r="L1289" s="4">
        <f>'Planuojami Pirkimai'!L1289</f>
        <v>0</v>
      </c>
      <c r="M1289" s="4">
        <f>'Planuojami Pirkimai'!M1289</f>
        <v>0</v>
      </c>
      <c r="N1289" s="4">
        <f>'Planuojami Pirkimai'!N1289</f>
        <v>0</v>
      </c>
      <c r="O1289" s="4">
        <f>'Planuojami Pirkimai'!O1289</f>
        <v>0</v>
      </c>
    </row>
    <row r="1290" spans="1:15" x14ac:dyDescent="0.25">
      <c r="A1290">
        <f>'Planuojami Pirkimai'!A1290</f>
        <v>0</v>
      </c>
      <c r="B1290">
        <f>IFERROR(VLOOKUP('Planuojami Pirkimai'!B1290,TypeTable,2,FALSE),-1)</f>
        <v>-1</v>
      </c>
      <c r="C1290" s="4">
        <f>'Planuojami Pirkimai'!C1290</f>
        <v>0</v>
      </c>
      <c r="D1290">
        <f>IFERROR(VLOOKUP('Planuojami Pirkimai'!D1290,MeasurementTable,2,FALSE),-1)</f>
        <v>-1</v>
      </c>
      <c r="E1290" s="8">
        <f>'Planuojami Pirkimai'!E1290</f>
        <v>0</v>
      </c>
      <c r="F1290">
        <f>'Planuojami Pirkimai'!F1290</f>
        <v>0</v>
      </c>
      <c r="G1290" s="8">
        <f>'Planuojami Pirkimai'!G1290</f>
        <v>0</v>
      </c>
      <c r="H1290">
        <f>IFERROR(VLOOKUP('Planuojami Pirkimai'!H1290,QuarterTable,2,FALSE),-1)</f>
        <v>-1</v>
      </c>
      <c r="I1290">
        <f>IFERROR(VLOOKUP('Planuojami Pirkimai'!I1290,QuarterTable,2,FALSE),-1)</f>
        <v>-1</v>
      </c>
      <c r="J1290">
        <f>IFERROR(VLOOKUP('Planuojami Pirkimai'!J1290,TitleTable,2,FALSE),-1)</f>
        <v>-1</v>
      </c>
      <c r="K1290" s="4">
        <f>'Planuojami Pirkimai'!K1290</f>
        <v>0</v>
      </c>
      <c r="L1290" s="4">
        <f>'Planuojami Pirkimai'!L1290</f>
        <v>0</v>
      </c>
      <c r="M1290" s="4">
        <f>'Planuojami Pirkimai'!M1290</f>
        <v>0</v>
      </c>
      <c r="N1290" s="4">
        <f>'Planuojami Pirkimai'!N1290</f>
        <v>0</v>
      </c>
      <c r="O1290" s="4">
        <f>'Planuojami Pirkimai'!O1290</f>
        <v>0</v>
      </c>
    </row>
    <row r="1291" spans="1:15" x14ac:dyDescent="0.25">
      <c r="A1291">
        <f>'Planuojami Pirkimai'!A1291</f>
        <v>0</v>
      </c>
      <c r="B1291">
        <f>IFERROR(VLOOKUP('Planuojami Pirkimai'!B1291,TypeTable,2,FALSE),-1)</f>
        <v>-1</v>
      </c>
      <c r="C1291" s="4">
        <f>'Planuojami Pirkimai'!C1291</f>
        <v>0</v>
      </c>
      <c r="D1291">
        <f>IFERROR(VLOOKUP('Planuojami Pirkimai'!D1291,MeasurementTable,2,FALSE),-1)</f>
        <v>-1</v>
      </c>
      <c r="E1291" s="8">
        <f>'Planuojami Pirkimai'!E1291</f>
        <v>0</v>
      </c>
      <c r="F1291">
        <f>'Planuojami Pirkimai'!F1291</f>
        <v>0</v>
      </c>
      <c r="G1291" s="8">
        <f>'Planuojami Pirkimai'!G1291</f>
        <v>0</v>
      </c>
      <c r="H1291">
        <f>IFERROR(VLOOKUP('Planuojami Pirkimai'!H1291,QuarterTable,2,FALSE),-1)</f>
        <v>-1</v>
      </c>
      <c r="I1291">
        <f>IFERROR(VLOOKUP('Planuojami Pirkimai'!I1291,QuarterTable,2,FALSE),-1)</f>
        <v>-1</v>
      </c>
      <c r="J1291">
        <f>IFERROR(VLOOKUP('Planuojami Pirkimai'!J1291,TitleTable,2,FALSE),-1)</f>
        <v>-1</v>
      </c>
      <c r="K1291" s="4">
        <f>'Planuojami Pirkimai'!K1291</f>
        <v>0</v>
      </c>
      <c r="L1291" s="4">
        <f>'Planuojami Pirkimai'!L1291</f>
        <v>0</v>
      </c>
      <c r="M1291" s="4">
        <f>'Planuojami Pirkimai'!M1291</f>
        <v>0</v>
      </c>
      <c r="N1291" s="4">
        <f>'Planuojami Pirkimai'!N1291</f>
        <v>0</v>
      </c>
      <c r="O1291" s="4">
        <f>'Planuojami Pirkimai'!O1291</f>
        <v>0</v>
      </c>
    </row>
    <row r="1292" spans="1:15" x14ac:dyDescent="0.25">
      <c r="A1292">
        <f>'Planuojami Pirkimai'!A1292</f>
        <v>0</v>
      </c>
      <c r="B1292">
        <f>IFERROR(VLOOKUP('Planuojami Pirkimai'!B1292,TypeTable,2,FALSE),-1)</f>
        <v>-1</v>
      </c>
      <c r="C1292" s="4">
        <f>'Planuojami Pirkimai'!C1292</f>
        <v>0</v>
      </c>
      <c r="D1292">
        <f>IFERROR(VLOOKUP('Planuojami Pirkimai'!D1292,MeasurementTable,2,FALSE),-1)</f>
        <v>-1</v>
      </c>
      <c r="E1292" s="8">
        <f>'Planuojami Pirkimai'!E1292</f>
        <v>0</v>
      </c>
      <c r="F1292">
        <f>'Planuojami Pirkimai'!F1292</f>
        <v>0</v>
      </c>
      <c r="G1292" s="8">
        <f>'Planuojami Pirkimai'!G1292</f>
        <v>0</v>
      </c>
      <c r="H1292">
        <f>IFERROR(VLOOKUP('Planuojami Pirkimai'!H1292,QuarterTable,2,FALSE),-1)</f>
        <v>-1</v>
      </c>
      <c r="I1292">
        <f>IFERROR(VLOOKUP('Planuojami Pirkimai'!I1292,QuarterTable,2,FALSE),-1)</f>
        <v>-1</v>
      </c>
      <c r="J1292">
        <f>IFERROR(VLOOKUP('Planuojami Pirkimai'!J1292,TitleTable,2,FALSE),-1)</f>
        <v>-1</v>
      </c>
      <c r="K1292" s="4">
        <f>'Planuojami Pirkimai'!K1292</f>
        <v>0</v>
      </c>
      <c r="L1292" s="4">
        <f>'Planuojami Pirkimai'!L1292</f>
        <v>0</v>
      </c>
      <c r="M1292" s="4">
        <f>'Planuojami Pirkimai'!M1292</f>
        <v>0</v>
      </c>
      <c r="N1292" s="4">
        <f>'Planuojami Pirkimai'!N1292</f>
        <v>0</v>
      </c>
      <c r="O1292" s="4">
        <f>'Planuojami Pirkimai'!O1292</f>
        <v>0</v>
      </c>
    </row>
    <row r="1293" spans="1:15" x14ac:dyDescent="0.25">
      <c r="A1293">
        <f>'Planuojami Pirkimai'!A1293</f>
        <v>0</v>
      </c>
      <c r="B1293">
        <f>IFERROR(VLOOKUP('Planuojami Pirkimai'!B1293,TypeTable,2,FALSE),-1)</f>
        <v>-1</v>
      </c>
      <c r="C1293" s="4">
        <f>'Planuojami Pirkimai'!C1293</f>
        <v>0</v>
      </c>
      <c r="D1293">
        <f>IFERROR(VLOOKUP('Planuojami Pirkimai'!D1293,MeasurementTable,2,FALSE),-1)</f>
        <v>-1</v>
      </c>
      <c r="E1293" s="8">
        <f>'Planuojami Pirkimai'!E1293</f>
        <v>0</v>
      </c>
      <c r="F1293">
        <f>'Planuojami Pirkimai'!F1293</f>
        <v>0</v>
      </c>
      <c r="G1293" s="8">
        <f>'Planuojami Pirkimai'!G1293</f>
        <v>0</v>
      </c>
      <c r="H1293">
        <f>IFERROR(VLOOKUP('Planuojami Pirkimai'!H1293,QuarterTable,2,FALSE),-1)</f>
        <v>-1</v>
      </c>
      <c r="I1293">
        <f>IFERROR(VLOOKUP('Planuojami Pirkimai'!I1293,QuarterTable,2,FALSE),-1)</f>
        <v>-1</v>
      </c>
      <c r="J1293">
        <f>IFERROR(VLOOKUP('Planuojami Pirkimai'!J1293,TitleTable,2,FALSE),-1)</f>
        <v>-1</v>
      </c>
      <c r="K1293" s="4">
        <f>'Planuojami Pirkimai'!K1293</f>
        <v>0</v>
      </c>
      <c r="L1293" s="4">
        <f>'Planuojami Pirkimai'!L1293</f>
        <v>0</v>
      </c>
      <c r="M1293" s="4">
        <f>'Planuojami Pirkimai'!M1293</f>
        <v>0</v>
      </c>
      <c r="N1293" s="4">
        <f>'Planuojami Pirkimai'!N1293</f>
        <v>0</v>
      </c>
      <c r="O1293" s="4">
        <f>'Planuojami Pirkimai'!O1293</f>
        <v>0</v>
      </c>
    </row>
    <row r="1294" spans="1:15" x14ac:dyDescent="0.25">
      <c r="A1294">
        <f>'Planuojami Pirkimai'!A1294</f>
        <v>0</v>
      </c>
      <c r="B1294">
        <f>IFERROR(VLOOKUP('Planuojami Pirkimai'!B1294,TypeTable,2,FALSE),-1)</f>
        <v>-1</v>
      </c>
      <c r="C1294" s="4">
        <f>'Planuojami Pirkimai'!C1294</f>
        <v>0</v>
      </c>
      <c r="D1294">
        <f>IFERROR(VLOOKUP('Planuojami Pirkimai'!D1294,MeasurementTable,2,FALSE),-1)</f>
        <v>-1</v>
      </c>
      <c r="E1294" s="8">
        <f>'Planuojami Pirkimai'!E1294</f>
        <v>0</v>
      </c>
      <c r="F1294">
        <f>'Planuojami Pirkimai'!F1294</f>
        <v>0</v>
      </c>
      <c r="G1294" s="8">
        <f>'Planuojami Pirkimai'!G1294</f>
        <v>0</v>
      </c>
      <c r="H1294">
        <f>IFERROR(VLOOKUP('Planuojami Pirkimai'!H1294,QuarterTable,2,FALSE),-1)</f>
        <v>-1</v>
      </c>
      <c r="I1294">
        <f>IFERROR(VLOOKUP('Planuojami Pirkimai'!I1294,QuarterTable,2,FALSE),-1)</f>
        <v>-1</v>
      </c>
      <c r="J1294">
        <f>IFERROR(VLOOKUP('Planuojami Pirkimai'!J1294,TitleTable,2,FALSE),-1)</f>
        <v>-1</v>
      </c>
      <c r="K1294" s="4">
        <f>'Planuojami Pirkimai'!K1294</f>
        <v>0</v>
      </c>
      <c r="L1294" s="4">
        <f>'Planuojami Pirkimai'!L1294</f>
        <v>0</v>
      </c>
      <c r="M1294" s="4">
        <f>'Planuojami Pirkimai'!M1294</f>
        <v>0</v>
      </c>
      <c r="N1294" s="4">
        <f>'Planuojami Pirkimai'!N1294</f>
        <v>0</v>
      </c>
      <c r="O1294" s="4">
        <f>'Planuojami Pirkimai'!O1294</f>
        <v>0</v>
      </c>
    </row>
    <row r="1295" spans="1:15" x14ac:dyDescent="0.25">
      <c r="A1295">
        <f>'Planuojami Pirkimai'!A1295</f>
        <v>0</v>
      </c>
      <c r="B1295">
        <f>IFERROR(VLOOKUP('Planuojami Pirkimai'!B1295,TypeTable,2,FALSE),-1)</f>
        <v>-1</v>
      </c>
      <c r="C1295" s="4">
        <f>'Planuojami Pirkimai'!C1295</f>
        <v>0</v>
      </c>
      <c r="D1295">
        <f>IFERROR(VLOOKUP('Planuojami Pirkimai'!D1295,MeasurementTable,2,FALSE),-1)</f>
        <v>-1</v>
      </c>
      <c r="E1295" s="8">
        <f>'Planuojami Pirkimai'!E1295</f>
        <v>0</v>
      </c>
      <c r="F1295">
        <f>'Planuojami Pirkimai'!F1295</f>
        <v>0</v>
      </c>
      <c r="G1295" s="8">
        <f>'Planuojami Pirkimai'!G1295</f>
        <v>0</v>
      </c>
      <c r="H1295">
        <f>IFERROR(VLOOKUP('Planuojami Pirkimai'!H1295,QuarterTable,2,FALSE),-1)</f>
        <v>-1</v>
      </c>
      <c r="I1295">
        <f>IFERROR(VLOOKUP('Planuojami Pirkimai'!I1295,QuarterTable,2,FALSE),-1)</f>
        <v>-1</v>
      </c>
      <c r="J1295">
        <f>IFERROR(VLOOKUP('Planuojami Pirkimai'!J1295,TitleTable,2,FALSE),-1)</f>
        <v>-1</v>
      </c>
      <c r="K1295" s="4">
        <f>'Planuojami Pirkimai'!K1295</f>
        <v>0</v>
      </c>
      <c r="L1295" s="4">
        <f>'Planuojami Pirkimai'!L1295</f>
        <v>0</v>
      </c>
      <c r="M1295" s="4">
        <f>'Planuojami Pirkimai'!M1295</f>
        <v>0</v>
      </c>
      <c r="N1295" s="4">
        <f>'Planuojami Pirkimai'!N1295</f>
        <v>0</v>
      </c>
      <c r="O1295" s="4">
        <f>'Planuojami Pirkimai'!O1295</f>
        <v>0</v>
      </c>
    </row>
    <row r="1296" spans="1:15" x14ac:dyDescent="0.25">
      <c r="A1296">
        <f>'Planuojami Pirkimai'!A1296</f>
        <v>0</v>
      </c>
      <c r="B1296">
        <f>IFERROR(VLOOKUP('Planuojami Pirkimai'!B1296,TypeTable,2,FALSE),-1)</f>
        <v>-1</v>
      </c>
      <c r="C1296" s="4">
        <f>'Planuojami Pirkimai'!C1296</f>
        <v>0</v>
      </c>
      <c r="D1296">
        <f>IFERROR(VLOOKUP('Planuojami Pirkimai'!D1296,MeasurementTable,2,FALSE),-1)</f>
        <v>-1</v>
      </c>
      <c r="E1296" s="8">
        <f>'Planuojami Pirkimai'!E1296</f>
        <v>0</v>
      </c>
      <c r="F1296">
        <f>'Planuojami Pirkimai'!F1296</f>
        <v>0</v>
      </c>
      <c r="G1296" s="8">
        <f>'Planuojami Pirkimai'!G1296</f>
        <v>0</v>
      </c>
      <c r="H1296">
        <f>IFERROR(VLOOKUP('Planuojami Pirkimai'!H1296,QuarterTable,2,FALSE),-1)</f>
        <v>-1</v>
      </c>
      <c r="I1296">
        <f>IFERROR(VLOOKUP('Planuojami Pirkimai'!I1296,QuarterTable,2,FALSE),-1)</f>
        <v>-1</v>
      </c>
      <c r="J1296">
        <f>IFERROR(VLOOKUP('Planuojami Pirkimai'!J1296,TitleTable,2,FALSE),-1)</f>
        <v>-1</v>
      </c>
      <c r="K1296" s="4">
        <f>'Planuojami Pirkimai'!K1296</f>
        <v>0</v>
      </c>
      <c r="L1296" s="4">
        <f>'Planuojami Pirkimai'!L1296</f>
        <v>0</v>
      </c>
      <c r="M1296" s="4">
        <f>'Planuojami Pirkimai'!M1296</f>
        <v>0</v>
      </c>
      <c r="N1296" s="4">
        <f>'Planuojami Pirkimai'!N1296</f>
        <v>0</v>
      </c>
      <c r="O1296" s="4">
        <f>'Planuojami Pirkimai'!O1296</f>
        <v>0</v>
      </c>
    </row>
    <row r="1297" spans="1:15" x14ac:dyDescent="0.25">
      <c r="A1297">
        <f>'Planuojami Pirkimai'!A1297</f>
        <v>0</v>
      </c>
      <c r="B1297">
        <f>IFERROR(VLOOKUP('Planuojami Pirkimai'!B1297,TypeTable,2,FALSE),-1)</f>
        <v>-1</v>
      </c>
      <c r="C1297" s="4">
        <f>'Planuojami Pirkimai'!C1297</f>
        <v>0</v>
      </c>
      <c r="D1297">
        <f>IFERROR(VLOOKUP('Planuojami Pirkimai'!D1297,MeasurementTable,2,FALSE),-1)</f>
        <v>-1</v>
      </c>
      <c r="E1297" s="8">
        <f>'Planuojami Pirkimai'!E1297</f>
        <v>0</v>
      </c>
      <c r="F1297">
        <f>'Planuojami Pirkimai'!F1297</f>
        <v>0</v>
      </c>
      <c r="G1297" s="8">
        <f>'Planuojami Pirkimai'!G1297</f>
        <v>0</v>
      </c>
      <c r="H1297">
        <f>IFERROR(VLOOKUP('Planuojami Pirkimai'!H1297,QuarterTable,2,FALSE),-1)</f>
        <v>-1</v>
      </c>
      <c r="I1297">
        <f>IFERROR(VLOOKUP('Planuojami Pirkimai'!I1297,QuarterTable,2,FALSE),-1)</f>
        <v>-1</v>
      </c>
      <c r="J1297">
        <f>IFERROR(VLOOKUP('Planuojami Pirkimai'!J1297,TitleTable,2,FALSE),-1)</f>
        <v>-1</v>
      </c>
      <c r="K1297" s="4">
        <f>'Planuojami Pirkimai'!K1297</f>
        <v>0</v>
      </c>
      <c r="L1297" s="4">
        <f>'Planuojami Pirkimai'!L1297</f>
        <v>0</v>
      </c>
      <c r="M1297" s="4">
        <f>'Planuojami Pirkimai'!M1297</f>
        <v>0</v>
      </c>
      <c r="N1297" s="4">
        <f>'Planuojami Pirkimai'!N1297</f>
        <v>0</v>
      </c>
      <c r="O1297" s="4">
        <f>'Planuojami Pirkimai'!O1297</f>
        <v>0</v>
      </c>
    </row>
    <row r="1298" spans="1:15" x14ac:dyDescent="0.25">
      <c r="A1298">
        <f>'Planuojami Pirkimai'!A1298</f>
        <v>0</v>
      </c>
      <c r="B1298">
        <f>IFERROR(VLOOKUP('Planuojami Pirkimai'!B1298,TypeTable,2,FALSE),-1)</f>
        <v>-1</v>
      </c>
      <c r="C1298" s="4">
        <f>'Planuojami Pirkimai'!C1298</f>
        <v>0</v>
      </c>
      <c r="D1298">
        <f>IFERROR(VLOOKUP('Planuojami Pirkimai'!D1298,MeasurementTable,2,FALSE),-1)</f>
        <v>-1</v>
      </c>
      <c r="E1298" s="8">
        <f>'Planuojami Pirkimai'!E1298</f>
        <v>0</v>
      </c>
      <c r="F1298">
        <f>'Planuojami Pirkimai'!F1298</f>
        <v>0</v>
      </c>
      <c r="G1298" s="8">
        <f>'Planuojami Pirkimai'!G1298</f>
        <v>0</v>
      </c>
      <c r="H1298">
        <f>IFERROR(VLOOKUP('Planuojami Pirkimai'!H1298,QuarterTable,2,FALSE),-1)</f>
        <v>-1</v>
      </c>
      <c r="I1298">
        <f>IFERROR(VLOOKUP('Planuojami Pirkimai'!I1298,QuarterTable,2,FALSE),-1)</f>
        <v>-1</v>
      </c>
      <c r="J1298">
        <f>IFERROR(VLOOKUP('Planuojami Pirkimai'!J1298,TitleTable,2,FALSE),-1)</f>
        <v>-1</v>
      </c>
      <c r="K1298" s="4">
        <f>'Planuojami Pirkimai'!K1298</f>
        <v>0</v>
      </c>
      <c r="L1298" s="4">
        <f>'Planuojami Pirkimai'!L1298</f>
        <v>0</v>
      </c>
      <c r="M1298" s="4">
        <f>'Planuojami Pirkimai'!M1298</f>
        <v>0</v>
      </c>
      <c r="N1298" s="4">
        <f>'Planuojami Pirkimai'!N1298</f>
        <v>0</v>
      </c>
      <c r="O1298" s="4">
        <f>'Planuojami Pirkimai'!O1298</f>
        <v>0</v>
      </c>
    </row>
    <row r="1299" spans="1:15" x14ac:dyDescent="0.25">
      <c r="A1299">
        <f>'Planuojami Pirkimai'!A1299</f>
        <v>0</v>
      </c>
      <c r="B1299">
        <f>IFERROR(VLOOKUP('Planuojami Pirkimai'!B1299,TypeTable,2,FALSE),-1)</f>
        <v>-1</v>
      </c>
      <c r="C1299" s="4">
        <f>'Planuojami Pirkimai'!C1299</f>
        <v>0</v>
      </c>
      <c r="D1299">
        <f>IFERROR(VLOOKUP('Planuojami Pirkimai'!D1299,MeasurementTable,2,FALSE),-1)</f>
        <v>-1</v>
      </c>
      <c r="E1299" s="8">
        <f>'Planuojami Pirkimai'!E1299</f>
        <v>0</v>
      </c>
      <c r="F1299">
        <f>'Planuojami Pirkimai'!F1299</f>
        <v>0</v>
      </c>
      <c r="G1299" s="8">
        <f>'Planuojami Pirkimai'!G1299</f>
        <v>0</v>
      </c>
      <c r="H1299">
        <f>IFERROR(VLOOKUP('Planuojami Pirkimai'!H1299,QuarterTable,2,FALSE),-1)</f>
        <v>-1</v>
      </c>
      <c r="I1299">
        <f>IFERROR(VLOOKUP('Planuojami Pirkimai'!I1299,QuarterTable,2,FALSE),-1)</f>
        <v>-1</v>
      </c>
      <c r="J1299">
        <f>IFERROR(VLOOKUP('Planuojami Pirkimai'!J1299,TitleTable,2,FALSE),-1)</f>
        <v>-1</v>
      </c>
      <c r="K1299" s="4">
        <f>'Planuojami Pirkimai'!K1299</f>
        <v>0</v>
      </c>
      <c r="L1299" s="4">
        <f>'Planuojami Pirkimai'!L1299</f>
        <v>0</v>
      </c>
      <c r="M1299" s="4">
        <f>'Planuojami Pirkimai'!M1299</f>
        <v>0</v>
      </c>
      <c r="N1299" s="4">
        <f>'Planuojami Pirkimai'!N1299</f>
        <v>0</v>
      </c>
      <c r="O1299" s="4">
        <f>'Planuojami Pirkimai'!O1299</f>
        <v>0</v>
      </c>
    </row>
    <row r="1300" spans="1:15" x14ac:dyDescent="0.25">
      <c r="A1300">
        <f>'Planuojami Pirkimai'!A1300</f>
        <v>0</v>
      </c>
      <c r="B1300">
        <f>IFERROR(VLOOKUP('Planuojami Pirkimai'!B1300,TypeTable,2,FALSE),-1)</f>
        <v>-1</v>
      </c>
      <c r="C1300" s="4">
        <f>'Planuojami Pirkimai'!C1300</f>
        <v>0</v>
      </c>
      <c r="D1300">
        <f>IFERROR(VLOOKUP('Planuojami Pirkimai'!D1300,MeasurementTable,2,FALSE),-1)</f>
        <v>-1</v>
      </c>
      <c r="E1300" s="8">
        <f>'Planuojami Pirkimai'!E1300</f>
        <v>0</v>
      </c>
      <c r="F1300">
        <f>'Planuojami Pirkimai'!F1300</f>
        <v>0</v>
      </c>
      <c r="G1300" s="8">
        <f>'Planuojami Pirkimai'!G1300</f>
        <v>0</v>
      </c>
      <c r="H1300">
        <f>IFERROR(VLOOKUP('Planuojami Pirkimai'!H1300,QuarterTable,2,FALSE),-1)</f>
        <v>-1</v>
      </c>
      <c r="I1300">
        <f>IFERROR(VLOOKUP('Planuojami Pirkimai'!I1300,QuarterTable,2,FALSE),-1)</f>
        <v>-1</v>
      </c>
      <c r="J1300">
        <f>IFERROR(VLOOKUP('Planuojami Pirkimai'!J1300,TitleTable,2,FALSE),-1)</f>
        <v>-1</v>
      </c>
      <c r="K1300" s="4">
        <f>'Planuojami Pirkimai'!K1300</f>
        <v>0</v>
      </c>
      <c r="L1300" s="4">
        <f>'Planuojami Pirkimai'!L1300</f>
        <v>0</v>
      </c>
      <c r="M1300" s="4">
        <f>'Planuojami Pirkimai'!M1300</f>
        <v>0</v>
      </c>
      <c r="N1300" s="4">
        <f>'Planuojami Pirkimai'!N1300</f>
        <v>0</v>
      </c>
      <c r="O1300" s="4">
        <f>'Planuojami Pirkimai'!O1300</f>
        <v>0</v>
      </c>
    </row>
    <row r="1301" spans="1:15" x14ac:dyDescent="0.25">
      <c r="A1301">
        <f>'Planuojami Pirkimai'!A1301</f>
        <v>0</v>
      </c>
      <c r="B1301">
        <f>IFERROR(VLOOKUP('Planuojami Pirkimai'!B1301,TypeTable,2,FALSE),-1)</f>
        <v>-1</v>
      </c>
      <c r="C1301" s="4">
        <f>'Planuojami Pirkimai'!C1301</f>
        <v>0</v>
      </c>
      <c r="D1301">
        <f>IFERROR(VLOOKUP('Planuojami Pirkimai'!D1301,MeasurementTable,2,FALSE),-1)</f>
        <v>-1</v>
      </c>
      <c r="E1301" s="8">
        <f>'Planuojami Pirkimai'!E1301</f>
        <v>0</v>
      </c>
      <c r="F1301">
        <f>'Planuojami Pirkimai'!F1301</f>
        <v>0</v>
      </c>
      <c r="G1301" s="8">
        <f>'Planuojami Pirkimai'!G1301</f>
        <v>0</v>
      </c>
      <c r="H1301">
        <f>IFERROR(VLOOKUP('Planuojami Pirkimai'!H1301,QuarterTable,2,FALSE),-1)</f>
        <v>-1</v>
      </c>
      <c r="I1301">
        <f>IFERROR(VLOOKUP('Planuojami Pirkimai'!I1301,QuarterTable,2,FALSE),-1)</f>
        <v>-1</v>
      </c>
      <c r="J1301">
        <f>IFERROR(VLOOKUP('Planuojami Pirkimai'!J1301,TitleTable,2,FALSE),-1)</f>
        <v>-1</v>
      </c>
      <c r="K1301" s="4">
        <f>'Planuojami Pirkimai'!K1301</f>
        <v>0</v>
      </c>
      <c r="L1301" s="4">
        <f>'Planuojami Pirkimai'!L1301</f>
        <v>0</v>
      </c>
      <c r="M1301" s="4">
        <f>'Planuojami Pirkimai'!M1301</f>
        <v>0</v>
      </c>
      <c r="N1301" s="4">
        <f>'Planuojami Pirkimai'!N1301</f>
        <v>0</v>
      </c>
      <c r="O1301" s="4">
        <f>'Planuojami Pirkimai'!O1301</f>
        <v>0</v>
      </c>
    </row>
    <row r="1302" spans="1:15" x14ac:dyDescent="0.25">
      <c r="A1302">
        <f>'Planuojami Pirkimai'!A1302</f>
        <v>0</v>
      </c>
      <c r="B1302">
        <f>IFERROR(VLOOKUP('Planuojami Pirkimai'!B1302,TypeTable,2,FALSE),-1)</f>
        <v>-1</v>
      </c>
      <c r="C1302" s="4">
        <f>'Planuojami Pirkimai'!C1302</f>
        <v>0</v>
      </c>
      <c r="D1302">
        <f>IFERROR(VLOOKUP('Planuojami Pirkimai'!D1302,MeasurementTable,2,FALSE),-1)</f>
        <v>-1</v>
      </c>
      <c r="E1302" s="8">
        <f>'Planuojami Pirkimai'!E1302</f>
        <v>0</v>
      </c>
      <c r="F1302">
        <f>'Planuojami Pirkimai'!F1302</f>
        <v>0</v>
      </c>
      <c r="G1302" s="8">
        <f>'Planuojami Pirkimai'!G1302</f>
        <v>0</v>
      </c>
      <c r="H1302">
        <f>IFERROR(VLOOKUP('Planuojami Pirkimai'!H1302,QuarterTable,2,FALSE),-1)</f>
        <v>-1</v>
      </c>
      <c r="I1302">
        <f>IFERROR(VLOOKUP('Planuojami Pirkimai'!I1302,QuarterTable,2,FALSE),-1)</f>
        <v>-1</v>
      </c>
      <c r="J1302">
        <f>IFERROR(VLOOKUP('Planuojami Pirkimai'!J1302,TitleTable,2,FALSE),-1)</f>
        <v>-1</v>
      </c>
      <c r="K1302" s="4">
        <f>'Planuojami Pirkimai'!K1302</f>
        <v>0</v>
      </c>
      <c r="L1302" s="4">
        <f>'Planuojami Pirkimai'!L1302</f>
        <v>0</v>
      </c>
      <c r="M1302" s="4">
        <f>'Planuojami Pirkimai'!M1302</f>
        <v>0</v>
      </c>
      <c r="N1302" s="4">
        <f>'Planuojami Pirkimai'!N1302</f>
        <v>0</v>
      </c>
      <c r="O1302" s="4">
        <f>'Planuojami Pirkimai'!O1302</f>
        <v>0</v>
      </c>
    </row>
    <row r="1303" spans="1:15" x14ac:dyDescent="0.25">
      <c r="A1303">
        <f>'Planuojami Pirkimai'!A1303</f>
        <v>0</v>
      </c>
      <c r="B1303">
        <f>IFERROR(VLOOKUP('Planuojami Pirkimai'!B1303,TypeTable,2,FALSE),-1)</f>
        <v>-1</v>
      </c>
      <c r="C1303" s="4">
        <f>'Planuojami Pirkimai'!C1303</f>
        <v>0</v>
      </c>
      <c r="D1303">
        <f>IFERROR(VLOOKUP('Planuojami Pirkimai'!D1303,MeasurementTable,2,FALSE),-1)</f>
        <v>-1</v>
      </c>
      <c r="E1303" s="8">
        <f>'Planuojami Pirkimai'!E1303</f>
        <v>0</v>
      </c>
      <c r="F1303">
        <f>'Planuojami Pirkimai'!F1303</f>
        <v>0</v>
      </c>
      <c r="G1303" s="8">
        <f>'Planuojami Pirkimai'!G1303</f>
        <v>0</v>
      </c>
      <c r="H1303">
        <f>IFERROR(VLOOKUP('Planuojami Pirkimai'!H1303,QuarterTable,2,FALSE),-1)</f>
        <v>-1</v>
      </c>
      <c r="I1303">
        <f>IFERROR(VLOOKUP('Planuojami Pirkimai'!I1303,QuarterTable,2,FALSE),-1)</f>
        <v>-1</v>
      </c>
      <c r="J1303">
        <f>IFERROR(VLOOKUP('Planuojami Pirkimai'!J1303,TitleTable,2,FALSE),-1)</f>
        <v>-1</v>
      </c>
      <c r="K1303" s="4">
        <f>'Planuojami Pirkimai'!K1303</f>
        <v>0</v>
      </c>
      <c r="L1303" s="4">
        <f>'Planuojami Pirkimai'!L1303</f>
        <v>0</v>
      </c>
      <c r="M1303" s="4">
        <f>'Planuojami Pirkimai'!M1303</f>
        <v>0</v>
      </c>
      <c r="N1303" s="4">
        <f>'Planuojami Pirkimai'!N1303</f>
        <v>0</v>
      </c>
      <c r="O1303" s="4">
        <f>'Planuojami Pirkimai'!O1303</f>
        <v>0</v>
      </c>
    </row>
    <row r="1304" spans="1:15" x14ac:dyDescent="0.25">
      <c r="A1304">
        <f>'Planuojami Pirkimai'!A1304</f>
        <v>0</v>
      </c>
      <c r="B1304">
        <f>IFERROR(VLOOKUP('Planuojami Pirkimai'!B1304,TypeTable,2,FALSE),-1)</f>
        <v>-1</v>
      </c>
      <c r="C1304" s="4">
        <f>'Planuojami Pirkimai'!C1304</f>
        <v>0</v>
      </c>
      <c r="D1304">
        <f>IFERROR(VLOOKUP('Planuojami Pirkimai'!D1304,MeasurementTable,2,FALSE),-1)</f>
        <v>-1</v>
      </c>
      <c r="E1304" s="8">
        <f>'Planuojami Pirkimai'!E1304</f>
        <v>0</v>
      </c>
      <c r="F1304">
        <f>'Planuojami Pirkimai'!F1304</f>
        <v>0</v>
      </c>
      <c r="G1304" s="8">
        <f>'Planuojami Pirkimai'!G1304</f>
        <v>0</v>
      </c>
      <c r="H1304">
        <f>IFERROR(VLOOKUP('Planuojami Pirkimai'!H1304,QuarterTable,2,FALSE),-1)</f>
        <v>-1</v>
      </c>
      <c r="I1304">
        <f>IFERROR(VLOOKUP('Planuojami Pirkimai'!I1304,QuarterTable,2,FALSE),-1)</f>
        <v>-1</v>
      </c>
      <c r="J1304">
        <f>IFERROR(VLOOKUP('Planuojami Pirkimai'!J1304,TitleTable,2,FALSE),-1)</f>
        <v>-1</v>
      </c>
      <c r="K1304" s="4">
        <f>'Planuojami Pirkimai'!K1304</f>
        <v>0</v>
      </c>
      <c r="L1304" s="4">
        <f>'Planuojami Pirkimai'!L1304</f>
        <v>0</v>
      </c>
      <c r="M1304" s="4">
        <f>'Planuojami Pirkimai'!M1304</f>
        <v>0</v>
      </c>
      <c r="N1304" s="4">
        <f>'Planuojami Pirkimai'!N1304</f>
        <v>0</v>
      </c>
      <c r="O1304" s="4">
        <f>'Planuojami Pirkimai'!O1304</f>
        <v>0</v>
      </c>
    </row>
    <row r="1305" spans="1:15" x14ac:dyDescent="0.25">
      <c r="A1305">
        <f>'Planuojami Pirkimai'!A1305</f>
        <v>0</v>
      </c>
      <c r="B1305">
        <f>IFERROR(VLOOKUP('Planuojami Pirkimai'!B1305,TypeTable,2,FALSE),-1)</f>
        <v>-1</v>
      </c>
      <c r="C1305" s="4">
        <f>'Planuojami Pirkimai'!C1305</f>
        <v>0</v>
      </c>
      <c r="D1305">
        <f>IFERROR(VLOOKUP('Planuojami Pirkimai'!D1305,MeasurementTable,2,FALSE),-1)</f>
        <v>-1</v>
      </c>
      <c r="E1305" s="8">
        <f>'Planuojami Pirkimai'!E1305</f>
        <v>0</v>
      </c>
      <c r="F1305">
        <f>'Planuojami Pirkimai'!F1305</f>
        <v>0</v>
      </c>
      <c r="G1305" s="8">
        <f>'Planuojami Pirkimai'!G1305</f>
        <v>0</v>
      </c>
      <c r="H1305">
        <f>IFERROR(VLOOKUP('Planuojami Pirkimai'!H1305,QuarterTable,2,FALSE),-1)</f>
        <v>-1</v>
      </c>
      <c r="I1305">
        <f>IFERROR(VLOOKUP('Planuojami Pirkimai'!I1305,QuarterTable,2,FALSE),-1)</f>
        <v>-1</v>
      </c>
      <c r="J1305">
        <f>IFERROR(VLOOKUP('Planuojami Pirkimai'!J1305,TitleTable,2,FALSE),-1)</f>
        <v>-1</v>
      </c>
      <c r="K1305" s="4">
        <f>'Planuojami Pirkimai'!K1305</f>
        <v>0</v>
      </c>
      <c r="L1305" s="4">
        <f>'Planuojami Pirkimai'!L1305</f>
        <v>0</v>
      </c>
      <c r="M1305" s="4">
        <f>'Planuojami Pirkimai'!M1305</f>
        <v>0</v>
      </c>
      <c r="N1305" s="4">
        <f>'Planuojami Pirkimai'!N1305</f>
        <v>0</v>
      </c>
      <c r="O1305" s="4">
        <f>'Planuojami Pirkimai'!O1305</f>
        <v>0</v>
      </c>
    </row>
    <row r="1306" spans="1:15" x14ac:dyDescent="0.25">
      <c r="A1306">
        <f>'Planuojami Pirkimai'!A1306</f>
        <v>0</v>
      </c>
      <c r="B1306">
        <f>IFERROR(VLOOKUP('Planuojami Pirkimai'!B1306,TypeTable,2,FALSE),-1)</f>
        <v>-1</v>
      </c>
      <c r="C1306" s="4">
        <f>'Planuojami Pirkimai'!C1306</f>
        <v>0</v>
      </c>
      <c r="D1306">
        <f>IFERROR(VLOOKUP('Planuojami Pirkimai'!D1306,MeasurementTable,2,FALSE),-1)</f>
        <v>-1</v>
      </c>
      <c r="E1306" s="8">
        <f>'Planuojami Pirkimai'!E1306</f>
        <v>0</v>
      </c>
      <c r="F1306">
        <f>'Planuojami Pirkimai'!F1306</f>
        <v>0</v>
      </c>
      <c r="G1306" s="8">
        <f>'Planuojami Pirkimai'!G1306</f>
        <v>0</v>
      </c>
      <c r="H1306">
        <f>IFERROR(VLOOKUP('Planuojami Pirkimai'!H1306,QuarterTable,2,FALSE),-1)</f>
        <v>-1</v>
      </c>
      <c r="I1306">
        <f>IFERROR(VLOOKUP('Planuojami Pirkimai'!I1306,QuarterTable,2,FALSE),-1)</f>
        <v>-1</v>
      </c>
      <c r="J1306">
        <f>IFERROR(VLOOKUP('Planuojami Pirkimai'!J1306,TitleTable,2,FALSE),-1)</f>
        <v>-1</v>
      </c>
      <c r="K1306" s="4">
        <f>'Planuojami Pirkimai'!K1306</f>
        <v>0</v>
      </c>
      <c r="L1306" s="4">
        <f>'Planuojami Pirkimai'!L1306</f>
        <v>0</v>
      </c>
      <c r="M1306" s="4">
        <f>'Planuojami Pirkimai'!M1306</f>
        <v>0</v>
      </c>
      <c r="N1306" s="4">
        <f>'Planuojami Pirkimai'!N1306</f>
        <v>0</v>
      </c>
      <c r="O1306" s="4">
        <f>'Planuojami Pirkimai'!O1306</f>
        <v>0</v>
      </c>
    </row>
    <row r="1307" spans="1:15" x14ac:dyDescent="0.25">
      <c r="A1307">
        <f>'Planuojami Pirkimai'!A1307</f>
        <v>0</v>
      </c>
      <c r="B1307">
        <f>IFERROR(VLOOKUP('Planuojami Pirkimai'!B1307,TypeTable,2,FALSE),-1)</f>
        <v>-1</v>
      </c>
      <c r="C1307" s="4">
        <f>'Planuojami Pirkimai'!C1307</f>
        <v>0</v>
      </c>
      <c r="D1307">
        <f>IFERROR(VLOOKUP('Planuojami Pirkimai'!D1307,MeasurementTable,2,FALSE),-1)</f>
        <v>-1</v>
      </c>
      <c r="E1307" s="8">
        <f>'Planuojami Pirkimai'!E1307</f>
        <v>0</v>
      </c>
      <c r="F1307">
        <f>'Planuojami Pirkimai'!F1307</f>
        <v>0</v>
      </c>
      <c r="G1307" s="8">
        <f>'Planuojami Pirkimai'!G1307</f>
        <v>0</v>
      </c>
      <c r="H1307">
        <f>IFERROR(VLOOKUP('Planuojami Pirkimai'!H1307,QuarterTable,2,FALSE),-1)</f>
        <v>-1</v>
      </c>
      <c r="I1307">
        <f>IFERROR(VLOOKUP('Planuojami Pirkimai'!I1307,QuarterTable,2,FALSE),-1)</f>
        <v>-1</v>
      </c>
      <c r="J1307">
        <f>IFERROR(VLOOKUP('Planuojami Pirkimai'!J1307,TitleTable,2,FALSE),-1)</f>
        <v>-1</v>
      </c>
      <c r="K1307" s="4">
        <f>'Planuojami Pirkimai'!K1307</f>
        <v>0</v>
      </c>
      <c r="L1307" s="4">
        <f>'Planuojami Pirkimai'!L1307</f>
        <v>0</v>
      </c>
      <c r="M1307" s="4">
        <f>'Planuojami Pirkimai'!M1307</f>
        <v>0</v>
      </c>
      <c r="N1307" s="4">
        <f>'Planuojami Pirkimai'!N1307</f>
        <v>0</v>
      </c>
      <c r="O1307" s="4">
        <f>'Planuojami Pirkimai'!O1307</f>
        <v>0</v>
      </c>
    </row>
    <row r="1308" spans="1:15" x14ac:dyDescent="0.25">
      <c r="A1308">
        <f>'Planuojami Pirkimai'!A1308</f>
        <v>0</v>
      </c>
      <c r="B1308">
        <f>IFERROR(VLOOKUP('Planuojami Pirkimai'!B1308,TypeTable,2,FALSE),-1)</f>
        <v>-1</v>
      </c>
      <c r="C1308" s="4">
        <f>'Planuojami Pirkimai'!C1308</f>
        <v>0</v>
      </c>
      <c r="D1308">
        <f>IFERROR(VLOOKUP('Planuojami Pirkimai'!D1308,MeasurementTable,2,FALSE),-1)</f>
        <v>-1</v>
      </c>
      <c r="E1308" s="8">
        <f>'Planuojami Pirkimai'!E1308</f>
        <v>0</v>
      </c>
      <c r="F1308">
        <f>'Planuojami Pirkimai'!F1308</f>
        <v>0</v>
      </c>
      <c r="G1308" s="8">
        <f>'Planuojami Pirkimai'!G1308</f>
        <v>0</v>
      </c>
      <c r="H1308">
        <f>IFERROR(VLOOKUP('Planuojami Pirkimai'!H1308,QuarterTable,2,FALSE),-1)</f>
        <v>-1</v>
      </c>
      <c r="I1308">
        <f>IFERROR(VLOOKUP('Planuojami Pirkimai'!I1308,QuarterTable,2,FALSE),-1)</f>
        <v>-1</v>
      </c>
      <c r="J1308">
        <f>IFERROR(VLOOKUP('Planuojami Pirkimai'!J1308,TitleTable,2,FALSE),-1)</f>
        <v>-1</v>
      </c>
      <c r="K1308" s="4">
        <f>'Planuojami Pirkimai'!K1308</f>
        <v>0</v>
      </c>
      <c r="L1308" s="4">
        <f>'Planuojami Pirkimai'!L1308</f>
        <v>0</v>
      </c>
      <c r="M1308" s="4">
        <f>'Planuojami Pirkimai'!M1308</f>
        <v>0</v>
      </c>
      <c r="N1308" s="4">
        <f>'Planuojami Pirkimai'!N1308</f>
        <v>0</v>
      </c>
      <c r="O1308" s="4">
        <f>'Planuojami Pirkimai'!O1308</f>
        <v>0</v>
      </c>
    </row>
    <row r="1309" spans="1:15" x14ac:dyDescent="0.25">
      <c r="A1309">
        <f>'Planuojami Pirkimai'!A1309</f>
        <v>0</v>
      </c>
      <c r="B1309">
        <f>IFERROR(VLOOKUP('Planuojami Pirkimai'!B1309,TypeTable,2,FALSE),-1)</f>
        <v>-1</v>
      </c>
      <c r="C1309" s="4">
        <f>'Planuojami Pirkimai'!C1309</f>
        <v>0</v>
      </c>
      <c r="D1309">
        <f>IFERROR(VLOOKUP('Planuojami Pirkimai'!D1309,MeasurementTable,2,FALSE),-1)</f>
        <v>-1</v>
      </c>
      <c r="E1309" s="8">
        <f>'Planuojami Pirkimai'!E1309</f>
        <v>0</v>
      </c>
      <c r="F1309">
        <f>'Planuojami Pirkimai'!F1309</f>
        <v>0</v>
      </c>
      <c r="G1309" s="8">
        <f>'Planuojami Pirkimai'!G1309</f>
        <v>0</v>
      </c>
      <c r="H1309">
        <f>IFERROR(VLOOKUP('Planuojami Pirkimai'!H1309,QuarterTable,2,FALSE),-1)</f>
        <v>-1</v>
      </c>
      <c r="I1309">
        <f>IFERROR(VLOOKUP('Planuojami Pirkimai'!I1309,QuarterTable,2,FALSE),-1)</f>
        <v>-1</v>
      </c>
      <c r="J1309">
        <f>IFERROR(VLOOKUP('Planuojami Pirkimai'!J1309,TitleTable,2,FALSE),-1)</f>
        <v>-1</v>
      </c>
      <c r="K1309" s="4">
        <f>'Planuojami Pirkimai'!K1309</f>
        <v>0</v>
      </c>
      <c r="L1309" s="4">
        <f>'Planuojami Pirkimai'!L1309</f>
        <v>0</v>
      </c>
      <c r="M1309" s="4">
        <f>'Planuojami Pirkimai'!M1309</f>
        <v>0</v>
      </c>
      <c r="N1309" s="4">
        <f>'Planuojami Pirkimai'!N1309</f>
        <v>0</v>
      </c>
      <c r="O1309" s="4">
        <f>'Planuojami Pirkimai'!O1309</f>
        <v>0</v>
      </c>
    </row>
    <row r="1310" spans="1:15" x14ac:dyDescent="0.25">
      <c r="A1310">
        <f>'Planuojami Pirkimai'!A1310</f>
        <v>0</v>
      </c>
      <c r="B1310">
        <f>IFERROR(VLOOKUP('Planuojami Pirkimai'!B1310,TypeTable,2,FALSE),-1)</f>
        <v>-1</v>
      </c>
      <c r="C1310" s="4">
        <f>'Planuojami Pirkimai'!C1310</f>
        <v>0</v>
      </c>
      <c r="D1310">
        <f>IFERROR(VLOOKUP('Planuojami Pirkimai'!D1310,MeasurementTable,2,FALSE),-1)</f>
        <v>-1</v>
      </c>
      <c r="E1310" s="8">
        <f>'Planuojami Pirkimai'!E1310</f>
        <v>0</v>
      </c>
      <c r="F1310">
        <f>'Planuojami Pirkimai'!F1310</f>
        <v>0</v>
      </c>
      <c r="G1310" s="8">
        <f>'Planuojami Pirkimai'!G1310</f>
        <v>0</v>
      </c>
      <c r="H1310">
        <f>IFERROR(VLOOKUP('Planuojami Pirkimai'!H1310,QuarterTable,2,FALSE),-1)</f>
        <v>-1</v>
      </c>
      <c r="I1310">
        <f>IFERROR(VLOOKUP('Planuojami Pirkimai'!I1310,QuarterTable,2,FALSE),-1)</f>
        <v>-1</v>
      </c>
      <c r="J1310">
        <f>IFERROR(VLOOKUP('Planuojami Pirkimai'!J1310,TitleTable,2,FALSE),-1)</f>
        <v>-1</v>
      </c>
      <c r="K1310" s="4">
        <f>'Planuojami Pirkimai'!K1310</f>
        <v>0</v>
      </c>
      <c r="L1310" s="4">
        <f>'Planuojami Pirkimai'!L1310</f>
        <v>0</v>
      </c>
      <c r="M1310" s="4">
        <f>'Planuojami Pirkimai'!M1310</f>
        <v>0</v>
      </c>
      <c r="N1310" s="4">
        <f>'Planuojami Pirkimai'!N1310</f>
        <v>0</v>
      </c>
      <c r="O1310" s="4">
        <f>'Planuojami Pirkimai'!O1310</f>
        <v>0</v>
      </c>
    </row>
    <row r="1311" spans="1:15" x14ac:dyDescent="0.25">
      <c r="A1311">
        <f>'Planuojami Pirkimai'!A1311</f>
        <v>0</v>
      </c>
      <c r="B1311">
        <f>IFERROR(VLOOKUP('Planuojami Pirkimai'!B1311,TypeTable,2,FALSE),-1)</f>
        <v>-1</v>
      </c>
      <c r="C1311" s="4">
        <f>'Planuojami Pirkimai'!C1311</f>
        <v>0</v>
      </c>
      <c r="D1311">
        <f>IFERROR(VLOOKUP('Planuojami Pirkimai'!D1311,MeasurementTable,2,FALSE),-1)</f>
        <v>-1</v>
      </c>
      <c r="E1311" s="8">
        <f>'Planuojami Pirkimai'!E1311</f>
        <v>0</v>
      </c>
      <c r="F1311">
        <f>'Planuojami Pirkimai'!F1311</f>
        <v>0</v>
      </c>
      <c r="G1311" s="8">
        <f>'Planuojami Pirkimai'!G1311</f>
        <v>0</v>
      </c>
      <c r="H1311">
        <f>IFERROR(VLOOKUP('Planuojami Pirkimai'!H1311,QuarterTable,2,FALSE),-1)</f>
        <v>-1</v>
      </c>
      <c r="I1311">
        <f>IFERROR(VLOOKUP('Planuojami Pirkimai'!I1311,QuarterTable,2,FALSE),-1)</f>
        <v>-1</v>
      </c>
      <c r="J1311">
        <f>IFERROR(VLOOKUP('Planuojami Pirkimai'!J1311,TitleTable,2,FALSE),-1)</f>
        <v>-1</v>
      </c>
      <c r="K1311" s="4">
        <f>'Planuojami Pirkimai'!K1311</f>
        <v>0</v>
      </c>
      <c r="L1311" s="4">
        <f>'Planuojami Pirkimai'!L1311</f>
        <v>0</v>
      </c>
      <c r="M1311" s="4">
        <f>'Planuojami Pirkimai'!M1311</f>
        <v>0</v>
      </c>
      <c r="N1311" s="4">
        <f>'Planuojami Pirkimai'!N1311</f>
        <v>0</v>
      </c>
      <c r="O1311" s="4">
        <f>'Planuojami Pirkimai'!O1311</f>
        <v>0</v>
      </c>
    </row>
    <row r="1312" spans="1:15" x14ac:dyDescent="0.25">
      <c r="A1312">
        <f>'Planuojami Pirkimai'!A1312</f>
        <v>0</v>
      </c>
      <c r="B1312">
        <f>IFERROR(VLOOKUP('Planuojami Pirkimai'!B1312,TypeTable,2,FALSE),-1)</f>
        <v>-1</v>
      </c>
      <c r="C1312" s="4">
        <f>'Planuojami Pirkimai'!C1312</f>
        <v>0</v>
      </c>
      <c r="D1312">
        <f>IFERROR(VLOOKUP('Planuojami Pirkimai'!D1312,MeasurementTable,2,FALSE),-1)</f>
        <v>-1</v>
      </c>
      <c r="E1312" s="8">
        <f>'Planuojami Pirkimai'!E1312</f>
        <v>0</v>
      </c>
      <c r="F1312">
        <f>'Planuojami Pirkimai'!F1312</f>
        <v>0</v>
      </c>
      <c r="G1312" s="8">
        <f>'Planuojami Pirkimai'!G1312</f>
        <v>0</v>
      </c>
      <c r="H1312">
        <f>IFERROR(VLOOKUP('Planuojami Pirkimai'!H1312,QuarterTable,2,FALSE),-1)</f>
        <v>-1</v>
      </c>
      <c r="I1312">
        <f>IFERROR(VLOOKUP('Planuojami Pirkimai'!I1312,QuarterTable,2,FALSE),-1)</f>
        <v>-1</v>
      </c>
      <c r="J1312">
        <f>IFERROR(VLOOKUP('Planuojami Pirkimai'!J1312,TitleTable,2,FALSE),-1)</f>
        <v>-1</v>
      </c>
      <c r="K1312" s="4">
        <f>'Planuojami Pirkimai'!K1312</f>
        <v>0</v>
      </c>
      <c r="L1312" s="4">
        <f>'Planuojami Pirkimai'!L1312</f>
        <v>0</v>
      </c>
      <c r="M1312" s="4">
        <f>'Planuojami Pirkimai'!M1312</f>
        <v>0</v>
      </c>
      <c r="N1312" s="4">
        <f>'Planuojami Pirkimai'!N1312</f>
        <v>0</v>
      </c>
      <c r="O1312" s="4">
        <f>'Planuojami Pirkimai'!O1312</f>
        <v>0</v>
      </c>
    </row>
    <row r="1313" spans="1:15" x14ac:dyDescent="0.25">
      <c r="A1313">
        <f>'Planuojami Pirkimai'!A1313</f>
        <v>0</v>
      </c>
      <c r="B1313">
        <f>IFERROR(VLOOKUP('Planuojami Pirkimai'!B1313,TypeTable,2,FALSE),-1)</f>
        <v>-1</v>
      </c>
      <c r="C1313" s="4">
        <f>'Planuojami Pirkimai'!C1313</f>
        <v>0</v>
      </c>
      <c r="D1313">
        <f>IFERROR(VLOOKUP('Planuojami Pirkimai'!D1313,MeasurementTable,2,FALSE),-1)</f>
        <v>-1</v>
      </c>
      <c r="E1313" s="8">
        <f>'Planuojami Pirkimai'!E1313</f>
        <v>0</v>
      </c>
      <c r="F1313">
        <f>'Planuojami Pirkimai'!F1313</f>
        <v>0</v>
      </c>
      <c r="G1313" s="8">
        <f>'Planuojami Pirkimai'!G1313</f>
        <v>0</v>
      </c>
      <c r="H1313">
        <f>IFERROR(VLOOKUP('Planuojami Pirkimai'!H1313,QuarterTable,2,FALSE),-1)</f>
        <v>-1</v>
      </c>
      <c r="I1313">
        <f>IFERROR(VLOOKUP('Planuojami Pirkimai'!I1313,QuarterTable,2,FALSE),-1)</f>
        <v>-1</v>
      </c>
      <c r="J1313">
        <f>IFERROR(VLOOKUP('Planuojami Pirkimai'!J1313,TitleTable,2,FALSE),-1)</f>
        <v>-1</v>
      </c>
      <c r="K1313" s="4">
        <f>'Planuojami Pirkimai'!K1313</f>
        <v>0</v>
      </c>
      <c r="L1313" s="4">
        <f>'Planuojami Pirkimai'!L1313</f>
        <v>0</v>
      </c>
      <c r="M1313" s="4">
        <f>'Planuojami Pirkimai'!M1313</f>
        <v>0</v>
      </c>
      <c r="N1313" s="4">
        <f>'Planuojami Pirkimai'!N1313</f>
        <v>0</v>
      </c>
      <c r="O1313" s="4">
        <f>'Planuojami Pirkimai'!O1313</f>
        <v>0</v>
      </c>
    </row>
    <row r="1314" spans="1:15" x14ac:dyDescent="0.25">
      <c r="A1314">
        <f>'Planuojami Pirkimai'!A1314</f>
        <v>0</v>
      </c>
      <c r="B1314">
        <f>IFERROR(VLOOKUP('Planuojami Pirkimai'!B1314,TypeTable,2,FALSE),-1)</f>
        <v>-1</v>
      </c>
      <c r="C1314" s="4">
        <f>'Planuojami Pirkimai'!C1314</f>
        <v>0</v>
      </c>
      <c r="D1314">
        <f>IFERROR(VLOOKUP('Planuojami Pirkimai'!D1314,MeasurementTable,2,FALSE),-1)</f>
        <v>-1</v>
      </c>
      <c r="E1314" s="8">
        <f>'Planuojami Pirkimai'!E1314</f>
        <v>0</v>
      </c>
      <c r="F1314">
        <f>'Planuojami Pirkimai'!F1314</f>
        <v>0</v>
      </c>
      <c r="G1314" s="8">
        <f>'Planuojami Pirkimai'!G1314</f>
        <v>0</v>
      </c>
      <c r="H1314">
        <f>IFERROR(VLOOKUP('Planuojami Pirkimai'!H1314,QuarterTable,2,FALSE),-1)</f>
        <v>-1</v>
      </c>
      <c r="I1314">
        <f>IFERROR(VLOOKUP('Planuojami Pirkimai'!I1314,QuarterTable,2,FALSE),-1)</f>
        <v>-1</v>
      </c>
      <c r="J1314">
        <f>IFERROR(VLOOKUP('Planuojami Pirkimai'!J1314,TitleTable,2,FALSE),-1)</f>
        <v>-1</v>
      </c>
      <c r="K1314" s="4">
        <f>'Planuojami Pirkimai'!K1314</f>
        <v>0</v>
      </c>
      <c r="L1314" s="4">
        <f>'Planuojami Pirkimai'!L1314</f>
        <v>0</v>
      </c>
      <c r="M1314" s="4">
        <f>'Planuojami Pirkimai'!M1314</f>
        <v>0</v>
      </c>
      <c r="N1314" s="4">
        <f>'Planuojami Pirkimai'!N1314</f>
        <v>0</v>
      </c>
      <c r="O1314" s="4">
        <f>'Planuojami Pirkimai'!O1314</f>
        <v>0</v>
      </c>
    </row>
    <row r="1315" spans="1:15" x14ac:dyDescent="0.25">
      <c r="A1315">
        <f>'Planuojami Pirkimai'!A1315</f>
        <v>0</v>
      </c>
      <c r="B1315">
        <f>IFERROR(VLOOKUP('Planuojami Pirkimai'!B1315,TypeTable,2,FALSE),-1)</f>
        <v>-1</v>
      </c>
      <c r="C1315" s="4">
        <f>'Planuojami Pirkimai'!C1315</f>
        <v>0</v>
      </c>
      <c r="D1315">
        <f>IFERROR(VLOOKUP('Planuojami Pirkimai'!D1315,MeasurementTable,2,FALSE),-1)</f>
        <v>-1</v>
      </c>
      <c r="E1315" s="8">
        <f>'Planuojami Pirkimai'!E1315</f>
        <v>0</v>
      </c>
      <c r="F1315">
        <f>'Planuojami Pirkimai'!F1315</f>
        <v>0</v>
      </c>
      <c r="G1315" s="8">
        <f>'Planuojami Pirkimai'!G1315</f>
        <v>0</v>
      </c>
      <c r="H1315">
        <f>IFERROR(VLOOKUP('Planuojami Pirkimai'!H1315,QuarterTable,2,FALSE),-1)</f>
        <v>-1</v>
      </c>
      <c r="I1315">
        <f>IFERROR(VLOOKUP('Planuojami Pirkimai'!I1315,QuarterTable,2,FALSE),-1)</f>
        <v>-1</v>
      </c>
      <c r="J1315">
        <f>IFERROR(VLOOKUP('Planuojami Pirkimai'!J1315,TitleTable,2,FALSE),-1)</f>
        <v>-1</v>
      </c>
      <c r="K1315" s="4">
        <f>'Planuojami Pirkimai'!K1315</f>
        <v>0</v>
      </c>
      <c r="L1315" s="4">
        <f>'Planuojami Pirkimai'!L1315</f>
        <v>0</v>
      </c>
      <c r="M1315" s="4">
        <f>'Planuojami Pirkimai'!M1315</f>
        <v>0</v>
      </c>
      <c r="N1315" s="4">
        <f>'Planuojami Pirkimai'!N1315</f>
        <v>0</v>
      </c>
      <c r="O1315" s="4">
        <f>'Planuojami Pirkimai'!O1315</f>
        <v>0</v>
      </c>
    </row>
    <row r="1316" spans="1:15" x14ac:dyDescent="0.25">
      <c r="A1316">
        <f>'Planuojami Pirkimai'!A1316</f>
        <v>0</v>
      </c>
      <c r="B1316">
        <f>IFERROR(VLOOKUP('Planuojami Pirkimai'!B1316,TypeTable,2,FALSE),-1)</f>
        <v>-1</v>
      </c>
      <c r="C1316" s="4">
        <f>'Planuojami Pirkimai'!C1316</f>
        <v>0</v>
      </c>
      <c r="D1316">
        <f>IFERROR(VLOOKUP('Planuojami Pirkimai'!D1316,MeasurementTable,2,FALSE),-1)</f>
        <v>-1</v>
      </c>
      <c r="E1316" s="8">
        <f>'Planuojami Pirkimai'!E1316</f>
        <v>0</v>
      </c>
      <c r="F1316">
        <f>'Planuojami Pirkimai'!F1316</f>
        <v>0</v>
      </c>
      <c r="G1316" s="8">
        <f>'Planuojami Pirkimai'!G1316</f>
        <v>0</v>
      </c>
      <c r="H1316">
        <f>IFERROR(VLOOKUP('Planuojami Pirkimai'!H1316,QuarterTable,2,FALSE),-1)</f>
        <v>-1</v>
      </c>
      <c r="I1316">
        <f>IFERROR(VLOOKUP('Planuojami Pirkimai'!I1316,QuarterTable,2,FALSE),-1)</f>
        <v>-1</v>
      </c>
      <c r="J1316">
        <f>IFERROR(VLOOKUP('Planuojami Pirkimai'!J1316,TitleTable,2,FALSE),-1)</f>
        <v>-1</v>
      </c>
      <c r="K1316" s="4">
        <f>'Planuojami Pirkimai'!K1316</f>
        <v>0</v>
      </c>
      <c r="L1316" s="4">
        <f>'Planuojami Pirkimai'!L1316</f>
        <v>0</v>
      </c>
      <c r="M1316" s="4">
        <f>'Planuojami Pirkimai'!M1316</f>
        <v>0</v>
      </c>
      <c r="N1316" s="4">
        <f>'Planuojami Pirkimai'!N1316</f>
        <v>0</v>
      </c>
      <c r="O1316" s="4">
        <f>'Planuojami Pirkimai'!O1316</f>
        <v>0</v>
      </c>
    </row>
    <row r="1317" spans="1:15" x14ac:dyDescent="0.25">
      <c r="A1317">
        <f>'Planuojami Pirkimai'!A1317</f>
        <v>0</v>
      </c>
      <c r="B1317">
        <f>IFERROR(VLOOKUP('Planuojami Pirkimai'!B1317,TypeTable,2,FALSE),-1)</f>
        <v>-1</v>
      </c>
      <c r="C1317" s="4">
        <f>'Planuojami Pirkimai'!C1317</f>
        <v>0</v>
      </c>
      <c r="D1317">
        <f>IFERROR(VLOOKUP('Planuojami Pirkimai'!D1317,MeasurementTable,2,FALSE),-1)</f>
        <v>-1</v>
      </c>
      <c r="E1317" s="8">
        <f>'Planuojami Pirkimai'!E1317</f>
        <v>0</v>
      </c>
      <c r="F1317">
        <f>'Planuojami Pirkimai'!F1317</f>
        <v>0</v>
      </c>
      <c r="G1317" s="8">
        <f>'Planuojami Pirkimai'!G1317</f>
        <v>0</v>
      </c>
      <c r="H1317">
        <f>IFERROR(VLOOKUP('Planuojami Pirkimai'!H1317,QuarterTable,2,FALSE),-1)</f>
        <v>-1</v>
      </c>
      <c r="I1317">
        <f>IFERROR(VLOOKUP('Planuojami Pirkimai'!I1317,QuarterTable,2,FALSE),-1)</f>
        <v>-1</v>
      </c>
      <c r="J1317">
        <f>IFERROR(VLOOKUP('Planuojami Pirkimai'!J1317,TitleTable,2,FALSE),-1)</f>
        <v>-1</v>
      </c>
      <c r="K1317" s="4">
        <f>'Planuojami Pirkimai'!K1317</f>
        <v>0</v>
      </c>
      <c r="L1317" s="4">
        <f>'Planuojami Pirkimai'!L1317</f>
        <v>0</v>
      </c>
      <c r="M1317" s="4">
        <f>'Planuojami Pirkimai'!M1317</f>
        <v>0</v>
      </c>
      <c r="N1317" s="4">
        <f>'Planuojami Pirkimai'!N1317</f>
        <v>0</v>
      </c>
      <c r="O1317" s="4">
        <f>'Planuojami Pirkimai'!O1317</f>
        <v>0</v>
      </c>
    </row>
    <row r="1318" spans="1:15" x14ac:dyDescent="0.25">
      <c r="A1318">
        <f>'Planuojami Pirkimai'!A1318</f>
        <v>0</v>
      </c>
      <c r="B1318">
        <f>IFERROR(VLOOKUP('Planuojami Pirkimai'!B1318,TypeTable,2,FALSE),-1)</f>
        <v>-1</v>
      </c>
      <c r="C1318" s="4">
        <f>'Planuojami Pirkimai'!C1318</f>
        <v>0</v>
      </c>
      <c r="D1318">
        <f>IFERROR(VLOOKUP('Planuojami Pirkimai'!D1318,MeasurementTable,2,FALSE),-1)</f>
        <v>-1</v>
      </c>
      <c r="E1318" s="8">
        <f>'Planuojami Pirkimai'!E1318</f>
        <v>0</v>
      </c>
      <c r="F1318">
        <f>'Planuojami Pirkimai'!F1318</f>
        <v>0</v>
      </c>
      <c r="G1318" s="8">
        <f>'Planuojami Pirkimai'!G1318</f>
        <v>0</v>
      </c>
      <c r="H1318">
        <f>IFERROR(VLOOKUP('Planuojami Pirkimai'!H1318,QuarterTable,2,FALSE),-1)</f>
        <v>-1</v>
      </c>
      <c r="I1318">
        <f>IFERROR(VLOOKUP('Planuojami Pirkimai'!I1318,QuarterTable,2,FALSE),-1)</f>
        <v>-1</v>
      </c>
      <c r="J1318">
        <f>IFERROR(VLOOKUP('Planuojami Pirkimai'!J1318,TitleTable,2,FALSE),-1)</f>
        <v>-1</v>
      </c>
      <c r="K1318" s="4">
        <f>'Planuojami Pirkimai'!K1318</f>
        <v>0</v>
      </c>
      <c r="L1318" s="4">
        <f>'Planuojami Pirkimai'!L1318</f>
        <v>0</v>
      </c>
      <c r="M1318" s="4">
        <f>'Planuojami Pirkimai'!M1318</f>
        <v>0</v>
      </c>
      <c r="N1318" s="4">
        <f>'Planuojami Pirkimai'!N1318</f>
        <v>0</v>
      </c>
      <c r="O1318" s="4">
        <f>'Planuojami Pirkimai'!O1318</f>
        <v>0</v>
      </c>
    </row>
    <row r="1319" spans="1:15" x14ac:dyDescent="0.25">
      <c r="A1319">
        <f>'Planuojami Pirkimai'!A1319</f>
        <v>0</v>
      </c>
      <c r="B1319">
        <f>IFERROR(VLOOKUP('Planuojami Pirkimai'!B1319,TypeTable,2,FALSE),-1)</f>
        <v>-1</v>
      </c>
      <c r="C1319" s="4">
        <f>'Planuojami Pirkimai'!C1319</f>
        <v>0</v>
      </c>
      <c r="D1319">
        <f>IFERROR(VLOOKUP('Planuojami Pirkimai'!D1319,MeasurementTable,2,FALSE),-1)</f>
        <v>-1</v>
      </c>
      <c r="E1319" s="8">
        <f>'Planuojami Pirkimai'!E1319</f>
        <v>0</v>
      </c>
      <c r="F1319">
        <f>'Planuojami Pirkimai'!F1319</f>
        <v>0</v>
      </c>
      <c r="G1319" s="8">
        <f>'Planuojami Pirkimai'!G1319</f>
        <v>0</v>
      </c>
      <c r="H1319">
        <f>IFERROR(VLOOKUP('Planuojami Pirkimai'!H1319,QuarterTable,2,FALSE),-1)</f>
        <v>-1</v>
      </c>
      <c r="I1319">
        <f>IFERROR(VLOOKUP('Planuojami Pirkimai'!I1319,QuarterTable,2,FALSE),-1)</f>
        <v>-1</v>
      </c>
      <c r="J1319">
        <f>IFERROR(VLOOKUP('Planuojami Pirkimai'!J1319,TitleTable,2,FALSE),-1)</f>
        <v>-1</v>
      </c>
      <c r="K1319" s="4">
        <f>'Planuojami Pirkimai'!K1319</f>
        <v>0</v>
      </c>
      <c r="L1319" s="4">
        <f>'Planuojami Pirkimai'!L1319</f>
        <v>0</v>
      </c>
      <c r="M1319" s="4">
        <f>'Planuojami Pirkimai'!M1319</f>
        <v>0</v>
      </c>
      <c r="N1319" s="4">
        <f>'Planuojami Pirkimai'!N1319</f>
        <v>0</v>
      </c>
      <c r="O1319" s="4">
        <f>'Planuojami Pirkimai'!O1319</f>
        <v>0</v>
      </c>
    </row>
    <row r="1320" spans="1:15" x14ac:dyDescent="0.25">
      <c r="A1320">
        <f>'Planuojami Pirkimai'!A1320</f>
        <v>0</v>
      </c>
      <c r="B1320">
        <f>IFERROR(VLOOKUP('Planuojami Pirkimai'!B1320,TypeTable,2,FALSE),-1)</f>
        <v>-1</v>
      </c>
      <c r="C1320" s="4">
        <f>'Planuojami Pirkimai'!C1320</f>
        <v>0</v>
      </c>
      <c r="D1320">
        <f>IFERROR(VLOOKUP('Planuojami Pirkimai'!D1320,MeasurementTable,2,FALSE),-1)</f>
        <v>-1</v>
      </c>
      <c r="E1320" s="8">
        <f>'Planuojami Pirkimai'!E1320</f>
        <v>0</v>
      </c>
      <c r="F1320">
        <f>'Planuojami Pirkimai'!F1320</f>
        <v>0</v>
      </c>
      <c r="G1320" s="8">
        <f>'Planuojami Pirkimai'!G1320</f>
        <v>0</v>
      </c>
      <c r="H1320">
        <f>IFERROR(VLOOKUP('Planuojami Pirkimai'!H1320,QuarterTable,2,FALSE),-1)</f>
        <v>-1</v>
      </c>
      <c r="I1320">
        <f>IFERROR(VLOOKUP('Planuojami Pirkimai'!I1320,QuarterTable,2,FALSE),-1)</f>
        <v>-1</v>
      </c>
      <c r="J1320">
        <f>IFERROR(VLOOKUP('Planuojami Pirkimai'!J1320,TitleTable,2,FALSE),-1)</f>
        <v>-1</v>
      </c>
      <c r="K1320" s="4">
        <f>'Planuojami Pirkimai'!K1320</f>
        <v>0</v>
      </c>
      <c r="L1320" s="4">
        <f>'Planuojami Pirkimai'!L1320</f>
        <v>0</v>
      </c>
      <c r="M1320" s="4">
        <f>'Planuojami Pirkimai'!M1320</f>
        <v>0</v>
      </c>
      <c r="N1320" s="4">
        <f>'Planuojami Pirkimai'!N1320</f>
        <v>0</v>
      </c>
      <c r="O1320" s="4">
        <f>'Planuojami Pirkimai'!O1320</f>
        <v>0</v>
      </c>
    </row>
    <row r="1321" spans="1:15" x14ac:dyDescent="0.25">
      <c r="A1321">
        <f>'Planuojami Pirkimai'!A1321</f>
        <v>0</v>
      </c>
      <c r="B1321">
        <f>IFERROR(VLOOKUP('Planuojami Pirkimai'!B1321,TypeTable,2,FALSE),-1)</f>
        <v>-1</v>
      </c>
      <c r="C1321" s="4">
        <f>'Planuojami Pirkimai'!C1321</f>
        <v>0</v>
      </c>
      <c r="D1321">
        <f>IFERROR(VLOOKUP('Planuojami Pirkimai'!D1321,MeasurementTable,2,FALSE),-1)</f>
        <v>-1</v>
      </c>
      <c r="E1321" s="8">
        <f>'Planuojami Pirkimai'!E1321</f>
        <v>0</v>
      </c>
      <c r="F1321">
        <f>'Planuojami Pirkimai'!F1321</f>
        <v>0</v>
      </c>
      <c r="G1321" s="8">
        <f>'Planuojami Pirkimai'!G1321</f>
        <v>0</v>
      </c>
      <c r="H1321">
        <f>IFERROR(VLOOKUP('Planuojami Pirkimai'!H1321,QuarterTable,2,FALSE),-1)</f>
        <v>-1</v>
      </c>
      <c r="I1321">
        <f>IFERROR(VLOOKUP('Planuojami Pirkimai'!I1321,QuarterTable,2,FALSE),-1)</f>
        <v>-1</v>
      </c>
      <c r="J1321">
        <f>IFERROR(VLOOKUP('Planuojami Pirkimai'!J1321,TitleTable,2,FALSE),-1)</f>
        <v>-1</v>
      </c>
      <c r="K1321" s="4">
        <f>'Planuojami Pirkimai'!K1321</f>
        <v>0</v>
      </c>
      <c r="L1321" s="4">
        <f>'Planuojami Pirkimai'!L1321</f>
        <v>0</v>
      </c>
      <c r="M1321" s="4">
        <f>'Planuojami Pirkimai'!M1321</f>
        <v>0</v>
      </c>
      <c r="N1321" s="4">
        <f>'Planuojami Pirkimai'!N1321</f>
        <v>0</v>
      </c>
      <c r="O1321" s="4">
        <f>'Planuojami Pirkimai'!O1321</f>
        <v>0</v>
      </c>
    </row>
    <row r="1322" spans="1:15" x14ac:dyDescent="0.25">
      <c r="A1322">
        <f>'Planuojami Pirkimai'!A1322</f>
        <v>0</v>
      </c>
      <c r="B1322">
        <f>IFERROR(VLOOKUP('Planuojami Pirkimai'!B1322,TypeTable,2,FALSE),-1)</f>
        <v>-1</v>
      </c>
      <c r="C1322" s="4">
        <f>'Planuojami Pirkimai'!C1322</f>
        <v>0</v>
      </c>
      <c r="D1322">
        <f>IFERROR(VLOOKUP('Planuojami Pirkimai'!D1322,MeasurementTable,2,FALSE),-1)</f>
        <v>-1</v>
      </c>
      <c r="E1322" s="8">
        <f>'Planuojami Pirkimai'!E1322</f>
        <v>0</v>
      </c>
      <c r="F1322">
        <f>'Planuojami Pirkimai'!F1322</f>
        <v>0</v>
      </c>
      <c r="G1322" s="8">
        <f>'Planuojami Pirkimai'!G1322</f>
        <v>0</v>
      </c>
      <c r="H1322">
        <f>IFERROR(VLOOKUP('Planuojami Pirkimai'!H1322,QuarterTable,2,FALSE),-1)</f>
        <v>-1</v>
      </c>
      <c r="I1322">
        <f>IFERROR(VLOOKUP('Planuojami Pirkimai'!I1322,QuarterTable,2,FALSE),-1)</f>
        <v>-1</v>
      </c>
      <c r="J1322">
        <f>IFERROR(VLOOKUP('Planuojami Pirkimai'!J1322,TitleTable,2,FALSE),-1)</f>
        <v>-1</v>
      </c>
      <c r="K1322" s="4">
        <f>'Planuojami Pirkimai'!K1322</f>
        <v>0</v>
      </c>
      <c r="L1322" s="4">
        <f>'Planuojami Pirkimai'!L1322</f>
        <v>0</v>
      </c>
      <c r="M1322" s="4">
        <f>'Planuojami Pirkimai'!M1322</f>
        <v>0</v>
      </c>
      <c r="N1322" s="4">
        <f>'Planuojami Pirkimai'!N1322</f>
        <v>0</v>
      </c>
      <c r="O1322" s="4">
        <f>'Planuojami Pirkimai'!O1322</f>
        <v>0</v>
      </c>
    </row>
    <row r="1323" spans="1:15" x14ac:dyDescent="0.25">
      <c r="A1323">
        <f>'Planuojami Pirkimai'!A1323</f>
        <v>0</v>
      </c>
      <c r="B1323">
        <f>IFERROR(VLOOKUP('Planuojami Pirkimai'!B1323,TypeTable,2,FALSE),-1)</f>
        <v>-1</v>
      </c>
      <c r="C1323" s="4">
        <f>'Planuojami Pirkimai'!C1323</f>
        <v>0</v>
      </c>
      <c r="D1323">
        <f>IFERROR(VLOOKUP('Planuojami Pirkimai'!D1323,MeasurementTable,2,FALSE),-1)</f>
        <v>-1</v>
      </c>
      <c r="E1323" s="8">
        <f>'Planuojami Pirkimai'!E1323</f>
        <v>0</v>
      </c>
      <c r="F1323">
        <f>'Planuojami Pirkimai'!F1323</f>
        <v>0</v>
      </c>
      <c r="G1323" s="8">
        <f>'Planuojami Pirkimai'!G1323</f>
        <v>0</v>
      </c>
      <c r="H1323">
        <f>IFERROR(VLOOKUP('Planuojami Pirkimai'!H1323,QuarterTable,2,FALSE),-1)</f>
        <v>-1</v>
      </c>
      <c r="I1323">
        <f>IFERROR(VLOOKUP('Planuojami Pirkimai'!I1323,QuarterTable,2,FALSE),-1)</f>
        <v>-1</v>
      </c>
      <c r="J1323">
        <f>IFERROR(VLOOKUP('Planuojami Pirkimai'!J1323,TitleTable,2,FALSE),-1)</f>
        <v>-1</v>
      </c>
      <c r="K1323" s="4">
        <f>'Planuojami Pirkimai'!K1323</f>
        <v>0</v>
      </c>
      <c r="L1323" s="4">
        <f>'Planuojami Pirkimai'!L1323</f>
        <v>0</v>
      </c>
      <c r="M1323" s="4">
        <f>'Planuojami Pirkimai'!M1323</f>
        <v>0</v>
      </c>
      <c r="N1323" s="4">
        <f>'Planuojami Pirkimai'!N1323</f>
        <v>0</v>
      </c>
      <c r="O1323" s="4">
        <f>'Planuojami Pirkimai'!O1323</f>
        <v>0</v>
      </c>
    </row>
    <row r="1324" spans="1:15" x14ac:dyDescent="0.25">
      <c r="A1324">
        <f>'Planuojami Pirkimai'!A1324</f>
        <v>0</v>
      </c>
      <c r="B1324">
        <f>IFERROR(VLOOKUP('Planuojami Pirkimai'!B1324,TypeTable,2,FALSE),-1)</f>
        <v>-1</v>
      </c>
      <c r="C1324" s="4">
        <f>'Planuojami Pirkimai'!C1324</f>
        <v>0</v>
      </c>
      <c r="D1324">
        <f>IFERROR(VLOOKUP('Planuojami Pirkimai'!D1324,MeasurementTable,2,FALSE),-1)</f>
        <v>-1</v>
      </c>
      <c r="E1324" s="8">
        <f>'Planuojami Pirkimai'!E1324</f>
        <v>0</v>
      </c>
      <c r="F1324">
        <f>'Planuojami Pirkimai'!F1324</f>
        <v>0</v>
      </c>
      <c r="G1324" s="8">
        <f>'Planuojami Pirkimai'!G1324</f>
        <v>0</v>
      </c>
      <c r="H1324">
        <f>IFERROR(VLOOKUP('Planuojami Pirkimai'!H1324,QuarterTable,2,FALSE),-1)</f>
        <v>-1</v>
      </c>
      <c r="I1324">
        <f>IFERROR(VLOOKUP('Planuojami Pirkimai'!I1324,QuarterTable,2,FALSE),-1)</f>
        <v>-1</v>
      </c>
      <c r="J1324">
        <f>IFERROR(VLOOKUP('Planuojami Pirkimai'!J1324,TitleTable,2,FALSE),-1)</f>
        <v>-1</v>
      </c>
      <c r="K1324" s="4">
        <f>'Planuojami Pirkimai'!K1324</f>
        <v>0</v>
      </c>
      <c r="L1324" s="4">
        <f>'Planuojami Pirkimai'!L1324</f>
        <v>0</v>
      </c>
      <c r="M1324" s="4">
        <f>'Planuojami Pirkimai'!M1324</f>
        <v>0</v>
      </c>
      <c r="N1324" s="4">
        <f>'Planuojami Pirkimai'!N1324</f>
        <v>0</v>
      </c>
      <c r="O1324" s="4">
        <f>'Planuojami Pirkimai'!O1324</f>
        <v>0</v>
      </c>
    </row>
    <row r="1325" spans="1:15" x14ac:dyDescent="0.25">
      <c r="A1325">
        <f>'Planuojami Pirkimai'!A1325</f>
        <v>0</v>
      </c>
      <c r="B1325">
        <f>IFERROR(VLOOKUP('Planuojami Pirkimai'!B1325,TypeTable,2,FALSE),-1)</f>
        <v>-1</v>
      </c>
      <c r="C1325" s="4">
        <f>'Planuojami Pirkimai'!C1325</f>
        <v>0</v>
      </c>
      <c r="D1325">
        <f>IFERROR(VLOOKUP('Planuojami Pirkimai'!D1325,MeasurementTable,2,FALSE),-1)</f>
        <v>-1</v>
      </c>
      <c r="E1325" s="8">
        <f>'Planuojami Pirkimai'!E1325</f>
        <v>0</v>
      </c>
      <c r="F1325">
        <f>'Planuojami Pirkimai'!F1325</f>
        <v>0</v>
      </c>
      <c r="G1325" s="8">
        <f>'Planuojami Pirkimai'!G1325</f>
        <v>0</v>
      </c>
      <c r="H1325">
        <f>IFERROR(VLOOKUP('Planuojami Pirkimai'!H1325,QuarterTable,2,FALSE),-1)</f>
        <v>-1</v>
      </c>
      <c r="I1325">
        <f>IFERROR(VLOOKUP('Planuojami Pirkimai'!I1325,QuarterTable,2,FALSE),-1)</f>
        <v>-1</v>
      </c>
      <c r="J1325">
        <f>IFERROR(VLOOKUP('Planuojami Pirkimai'!J1325,TitleTable,2,FALSE),-1)</f>
        <v>-1</v>
      </c>
      <c r="K1325" s="4">
        <f>'Planuojami Pirkimai'!K1325</f>
        <v>0</v>
      </c>
      <c r="L1325" s="4">
        <f>'Planuojami Pirkimai'!L1325</f>
        <v>0</v>
      </c>
      <c r="M1325" s="4">
        <f>'Planuojami Pirkimai'!M1325</f>
        <v>0</v>
      </c>
      <c r="N1325" s="4">
        <f>'Planuojami Pirkimai'!N1325</f>
        <v>0</v>
      </c>
      <c r="O1325" s="4">
        <f>'Planuojami Pirkimai'!O1325</f>
        <v>0</v>
      </c>
    </row>
    <row r="1326" spans="1:15" x14ac:dyDescent="0.25">
      <c r="A1326">
        <f>'Planuojami Pirkimai'!A1326</f>
        <v>0</v>
      </c>
      <c r="B1326">
        <f>IFERROR(VLOOKUP('Planuojami Pirkimai'!B1326,TypeTable,2,FALSE),-1)</f>
        <v>-1</v>
      </c>
      <c r="C1326" s="4">
        <f>'Planuojami Pirkimai'!C1326</f>
        <v>0</v>
      </c>
      <c r="D1326">
        <f>IFERROR(VLOOKUP('Planuojami Pirkimai'!D1326,MeasurementTable,2,FALSE),-1)</f>
        <v>-1</v>
      </c>
      <c r="E1326" s="8">
        <f>'Planuojami Pirkimai'!E1326</f>
        <v>0</v>
      </c>
      <c r="F1326">
        <f>'Planuojami Pirkimai'!F1326</f>
        <v>0</v>
      </c>
      <c r="G1326" s="8">
        <f>'Planuojami Pirkimai'!G1326</f>
        <v>0</v>
      </c>
      <c r="H1326">
        <f>IFERROR(VLOOKUP('Planuojami Pirkimai'!H1326,QuarterTable,2,FALSE),-1)</f>
        <v>-1</v>
      </c>
      <c r="I1326">
        <f>IFERROR(VLOOKUP('Planuojami Pirkimai'!I1326,QuarterTable,2,FALSE),-1)</f>
        <v>-1</v>
      </c>
      <c r="J1326">
        <f>IFERROR(VLOOKUP('Planuojami Pirkimai'!J1326,TitleTable,2,FALSE),-1)</f>
        <v>-1</v>
      </c>
      <c r="K1326" s="4">
        <f>'Planuojami Pirkimai'!K1326</f>
        <v>0</v>
      </c>
      <c r="L1326" s="4">
        <f>'Planuojami Pirkimai'!L1326</f>
        <v>0</v>
      </c>
      <c r="M1326" s="4">
        <f>'Planuojami Pirkimai'!M1326</f>
        <v>0</v>
      </c>
      <c r="N1326" s="4">
        <f>'Planuojami Pirkimai'!N1326</f>
        <v>0</v>
      </c>
      <c r="O1326" s="4">
        <f>'Planuojami Pirkimai'!O1326</f>
        <v>0</v>
      </c>
    </row>
    <row r="1327" spans="1:15" x14ac:dyDescent="0.25">
      <c r="A1327">
        <f>'Planuojami Pirkimai'!A1327</f>
        <v>0</v>
      </c>
      <c r="B1327">
        <f>IFERROR(VLOOKUP('Planuojami Pirkimai'!B1327,TypeTable,2,FALSE),-1)</f>
        <v>-1</v>
      </c>
      <c r="C1327" s="4">
        <f>'Planuojami Pirkimai'!C1327</f>
        <v>0</v>
      </c>
      <c r="D1327">
        <f>IFERROR(VLOOKUP('Planuojami Pirkimai'!D1327,MeasurementTable,2,FALSE),-1)</f>
        <v>-1</v>
      </c>
      <c r="E1327" s="8">
        <f>'Planuojami Pirkimai'!E1327</f>
        <v>0</v>
      </c>
      <c r="F1327">
        <f>'Planuojami Pirkimai'!F1327</f>
        <v>0</v>
      </c>
      <c r="G1327" s="8">
        <f>'Planuojami Pirkimai'!G1327</f>
        <v>0</v>
      </c>
      <c r="H1327">
        <f>IFERROR(VLOOKUP('Planuojami Pirkimai'!H1327,QuarterTable,2,FALSE),-1)</f>
        <v>-1</v>
      </c>
      <c r="I1327">
        <f>IFERROR(VLOOKUP('Planuojami Pirkimai'!I1327,QuarterTable,2,FALSE),-1)</f>
        <v>-1</v>
      </c>
      <c r="J1327">
        <f>IFERROR(VLOOKUP('Planuojami Pirkimai'!J1327,TitleTable,2,FALSE),-1)</f>
        <v>-1</v>
      </c>
      <c r="K1327" s="4">
        <f>'Planuojami Pirkimai'!K1327</f>
        <v>0</v>
      </c>
      <c r="L1327" s="4">
        <f>'Planuojami Pirkimai'!L1327</f>
        <v>0</v>
      </c>
      <c r="M1327" s="4">
        <f>'Planuojami Pirkimai'!M1327</f>
        <v>0</v>
      </c>
      <c r="N1327" s="4">
        <f>'Planuojami Pirkimai'!N1327</f>
        <v>0</v>
      </c>
      <c r="O1327" s="4">
        <f>'Planuojami Pirkimai'!O1327</f>
        <v>0</v>
      </c>
    </row>
    <row r="1328" spans="1:15" x14ac:dyDescent="0.25">
      <c r="A1328">
        <f>'Planuojami Pirkimai'!A1328</f>
        <v>0</v>
      </c>
      <c r="B1328">
        <f>IFERROR(VLOOKUP('Planuojami Pirkimai'!B1328,TypeTable,2,FALSE),-1)</f>
        <v>-1</v>
      </c>
      <c r="C1328" s="4">
        <f>'Planuojami Pirkimai'!C1328</f>
        <v>0</v>
      </c>
      <c r="D1328">
        <f>IFERROR(VLOOKUP('Planuojami Pirkimai'!D1328,MeasurementTable,2,FALSE),-1)</f>
        <v>-1</v>
      </c>
      <c r="E1328" s="8">
        <f>'Planuojami Pirkimai'!E1328</f>
        <v>0</v>
      </c>
      <c r="F1328">
        <f>'Planuojami Pirkimai'!F1328</f>
        <v>0</v>
      </c>
      <c r="G1328" s="8">
        <f>'Planuojami Pirkimai'!G1328</f>
        <v>0</v>
      </c>
      <c r="H1328">
        <f>IFERROR(VLOOKUP('Planuojami Pirkimai'!H1328,QuarterTable,2,FALSE),-1)</f>
        <v>-1</v>
      </c>
      <c r="I1328">
        <f>IFERROR(VLOOKUP('Planuojami Pirkimai'!I1328,QuarterTable,2,FALSE),-1)</f>
        <v>-1</v>
      </c>
      <c r="J1328">
        <f>IFERROR(VLOOKUP('Planuojami Pirkimai'!J1328,TitleTable,2,FALSE),-1)</f>
        <v>-1</v>
      </c>
      <c r="K1328" s="4">
        <f>'Planuojami Pirkimai'!K1328</f>
        <v>0</v>
      </c>
      <c r="L1328" s="4">
        <f>'Planuojami Pirkimai'!L1328</f>
        <v>0</v>
      </c>
      <c r="M1328" s="4">
        <f>'Planuojami Pirkimai'!M1328</f>
        <v>0</v>
      </c>
      <c r="N1328" s="4">
        <f>'Planuojami Pirkimai'!N1328</f>
        <v>0</v>
      </c>
      <c r="O1328" s="4">
        <f>'Planuojami Pirkimai'!O1328</f>
        <v>0</v>
      </c>
    </row>
    <row r="1329" spans="1:15" x14ac:dyDescent="0.25">
      <c r="A1329">
        <f>'Planuojami Pirkimai'!A1329</f>
        <v>0</v>
      </c>
      <c r="B1329">
        <f>IFERROR(VLOOKUP('Planuojami Pirkimai'!B1329,TypeTable,2,FALSE),-1)</f>
        <v>-1</v>
      </c>
      <c r="C1329" s="4">
        <f>'Planuojami Pirkimai'!C1329</f>
        <v>0</v>
      </c>
      <c r="D1329">
        <f>IFERROR(VLOOKUP('Planuojami Pirkimai'!D1329,MeasurementTable,2,FALSE),-1)</f>
        <v>-1</v>
      </c>
      <c r="E1329" s="8">
        <f>'Planuojami Pirkimai'!E1329</f>
        <v>0</v>
      </c>
      <c r="F1329">
        <f>'Planuojami Pirkimai'!F1329</f>
        <v>0</v>
      </c>
      <c r="G1329" s="8">
        <f>'Planuojami Pirkimai'!G1329</f>
        <v>0</v>
      </c>
      <c r="H1329">
        <f>IFERROR(VLOOKUP('Planuojami Pirkimai'!H1329,QuarterTable,2,FALSE),-1)</f>
        <v>-1</v>
      </c>
      <c r="I1329">
        <f>IFERROR(VLOOKUP('Planuojami Pirkimai'!I1329,QuarterTable,2,FALSE),-1)</f>
        <v>-1</v>
      </c>
      <c r="J1329">
        <f>IFERROR(VLOOKUP('Planuojami Pirkimai'!J1329,TitleTable,2,FALSE),-1)</f>
        <v>-1</v>
      </c>
      <c r="K1329" s="4">
        <f>'Planuojami Pirkimai'!K1329</f>
        <v>0</v>
      </c>
      <c r="L1329" s="4">
        <f>'Planuojami Pirkimai'!L1329</f>
        <v>0</v>
      </c>
      <c r="M1329" s="4">
        <f>'Planuojami Pirkimai'!M1329</f>
        <v>0</v>
      </c>
      <c r="N1329" s="4">
        <f>'Planuojami Pirkimai'!N1329</f>
        <v>0</v>
      </c>
      <c r="O1329" s="4">
        <f>'Planuojami Pirkimai'!O1329</f>
        <v>0</v>
      </c>
    </row>
    <row r="1330" spans="1:15" x14ac:dyDescent="0.25">
      <c r="A1330">
        <f>'Planuojami Pirkimai'!A1330</f>
        <v>0</v>
      </c>
      <c r="B1330">
        <f>IFERROR(VLOOKUP('Planuojami Pirkimai'!B1330,TypeTable,2,FALSE),-1)</f>
        <v>-1</v>
      </c>
      <c r="C1330" s="4">
        <f>'Planuojami Pirkimai'!C1330</f>
        <v>0</v>
      </c>
      <c r="D1330">
        <f>IFERROR(VLOOKUP('Planuojami Pirkimai'!D1330,MeasurementTable,2,FALSE),-1)</f>
        <v>-1</v>
      </c>
      <c r="E1330" s="8">
        <f>'Planuojami Pirkimai'!E1330</f>
        <v>0</v>
      </c>
      <c r="F1330">
        <f>'Planuojami Pirkimai'!F1330</f>
        <v>0</v>
      </c>
      <c r="G1330" s="8">
        <f>'Planuojami Pirkimai'!G1330</f>
        <v>0</v>
      </c>
      <c r="H1330">
        <f>IFERROR(VLOOKUP('Planuojami Pirkimai'!H1330,QuarterTable,2,FALSE),-1)</f>
        <v>-1</v>
      </c>
      <c r="I1330">
        <f>IFERROR(VLOOKUP('Planuojami Pirkimai'!I1330,QuarterTable,2,FALSE),-1)</f>
        <v>-1</v>
      </c>
      <c r="J1330">
        <f>IFERROR(VLOOKUP('Planuojami Pirkimai'!J1330,TitleTable,2,FALSE),-1)</f>
        <v>-1</v>
      </c>
      <c r="K1330" s="4">
        <f>'Planuojami Pirkimai'!K1330</f>
        <v>0</v>
      </c>
      <c r="L1330" s="4">
        <f>'Planuojami Pirkimai'!L1330</f>
        <v>0</v>
      </c>
      <c r="M1330" s="4">
        <f>'Planuojami Pirkimai'!M1330</f>
        <v>0</v>
      </c>
      <c r="N1330" s="4">
        <f>'Planuojami Pirkimai'!N1330</f>
        <v>0</v>
      </c>
      <c r="O1330" s="4">
        <f>'Planuojami Pirkimai'!O1330</f>
        <v>0</v>
      </c>
    </row>
    <row r="1331" spans="1:15" x14ac:dyDescent="0.25">
      <c r="A1331">
        <f>'Planuojami Pirkimai'!A1331</f>
        <v>0</v>
      </c>
      <c r="B1331">
        <f>IFERROR(VLOOKUP('Planuojami Pirkimai'!B1331,TypeTable,2,FALSE),-1)</f>
        <v>-1</v>
      </c>
      <c r="C1331" s="4">
        <f>'Planuojami Pirkimai'!C1331</f>
        <v>0</v>
      </c>
      <c r="D1331">
        <f>IFERROR(VLOOKUP('Planuojami Pirkimai'!D1331,MeasurementTable,2,FALSE),-1)</f>
        <v>-1</v>
      </c>
      <c r="E1331" s="8">
        <f>'Planuojami Pirkimai'!E1331</f>
        <v>0</v>
      </c>
      <c r="F1331">
        <f>'Planuojami Pirkimai'!F1331</f>
        <v>0</v>
      </c>
      <c r="G1331" s="8">
        <f>'Planuojami Pirkimai'!G1331</f>
        <v>0</v>
      </c>
      <c r="H1331">
        <f>IFERROR(VLOOKUP('Planuojami Pirkimai'!H1331,QuarterTable,2,FALSE),-1)</f>
        <v>-1</v>
      </c>
      <c r="I1331">
        <f>IFERROR(VLOOKUP('Planuojami Pirkimai'!I1331,QuarterTable,2,FALSE),-1)</f>
        <v>-1</v>
      </c>
      <c r="J1331">
        <f>IFERROR(VLOOKUP('Planuojami Pirkimai'!J1331,TitleTable,2,FALSE),-1)</f>
        <v>-1</v>
      </c>
      <c r="K1331" s="4">
        <f>'Planuojami Pirkimai'!K1331</f>
        <v>0</v>
      </c>
      <c r="L1331" s="4">
        <f>'Planuojami Pirkimai'!L1331</f>
        <v>0</v>
      </c>
      <c r="M1331" s="4">
        <f>'Planuojami Pirkimai'!M1331</f>
        <v>0</v>
      </c>
      <c r="N1331" s="4">
        <f>'Planuojami Pirkimai'!N1331</f>
        <v>0</v>
      </c>
      <c r="O1331" s="4">
        <f>'Planuojami Pirkimai'!O1331</f>
        <v>0</v>
      </c>
    </row>
    <row r="1332" spans="1:15" x14ac:dyDescent="0.25">
      <c r="A1332">
        <f>'Planuojami Pirkimai'!A1332</f>
        <v>0</v>
      </c>
      <c r="B1332">
        <f>IFERROR(VLOOKUP('Planuojami Pirkimai'!B1332,TypeTable,2,FALSE),-1)</f>
        <v>-1</v>
      </c>
      <c r="C1332" s="4">
        <f>'Planuojami Pirkimai'!C1332</f>
        <v>0</v>
      </c>
      <c r="D1332">
        <f>IFERROR(VLOOKUP('Planuojami Pirkimai'!D1332,MeasurementTable,2,FALSE),-1)</f>
        <v>-1</v>
      </c>
      <c r="E1332" s="8">
        <f>'Planuojami Pirkimai'!E1332</f>
        <v>0</v>
      </c>
      <c r="F1332">
        <f>'Planuojami Pirkimai'!F1332</f>
        <v>0</v>
      </c>
      <c r="G1332" s="8">
        <f>'Planuojami Pirkimai'!G1332</f>
        <v>0</v>
      </c>
      <c r="H1332">
        <f>IFERROR(VLOOKUP('Planuojami Pirkimai'!H1332,QuarterTable,2,FALSE),-1)</f>
        <v>-1</v>
      </c>
      <c r="I1332">
        <f>IFERROR(VLOOKUP('Planuojami Pirkimai'!I1332,QuarterTable,2,FALSE),-1)</f>
        <v>-1</v>
      </c>
      <c r="J1332">
        <f>IFERROR(VLOOKUP('Planuojami Pirkimai'!J1332,TitleTable,2,FALSE),-1)</f>
        <v>-1</v>
      </c>
      <c r="K1332" s="4">
        <f>'Planuojami Pirkimai'!K1332</f>
        <v>0</v>
      </c>
      <c r="L1332" s="4">
        <f>'Planuojami Pirkimai'!L1332</f>
        <v>0</v>
      </c>
      <c r="M1332" s="4">
        <f>'Planuojami Pirkimai'!M1332</f>
        <v>0</v>
      </c>
      <c r="N1332" s="4">
        <f>'Planuojami Pirkimai'!N1332</f>
        <v>0</v>
      </c>
      <c r="O1332" s="4">
        <f>'Planuojami Pirkimai'!O1332</f>
        <v>0</v>
      </c>
    </row>
    <row r="1333" spans="1:15" x14ac:dyDescent="0.25">
      <c r="A1333">
        <f>'Planuojami Pirkimai'!A1333</f>
        <v>0</v>
      </c>
      <c r="B1333">
        <f>IFERROR(VLOOKUP('Planuojami Pirkimai'!B1333,TypeTable,2,FALSE),-1)</f>
        <v>-1</v>
      </c>
      <c r="C1333" s="4">
        <f>'Planuojami Pirkimai'!C1333</f>
        <v>0</v>
      </c>
      <c r="D1333">
        <f>IFERROR(VLOOKUP('Planuojami Pirkimai'!D1333,MeasurementTable,2,FALSE),-1)</f>
        <v>-1</v>
      </c>
      <c r="E1333" s="8">
        <f>'Planuojami Pirkimai'!E1333</f>
        <v>0</v>
      </c>
      <c r="F1333">
        <f>'Planuojami Pirkimai'!F1333</f>
        <v>0</v>
      </c>
      <c r="G1333" s="8">
        <f>'Planuojami Pirkimai'!G1333</f>
        <v>0</v>
      </c>
      <c r="H1333">
        <f>IFERROR(VLOOKUP('Planuojami Pirkimai'!H1333,QuarterTable,2,FALSE),-1)</f>
        <v>-1</v>
      </c>
      <c r="I1333">
        <f>IFERROR(VLOOKUP('Planuojami Pirkimai'!I1333,QuarterTable,2,FALSE),-1)</f>
        <v>-1</v>
      </c>
      <c r="J1333">
        <f>IFERROR(VLOOKUP('Planuojami Pirkimai'!J1333,TitleTable,2,FALSE),-1)</f>
        <v>-1</v>
      </c>
      <c r="K1333" s="4">
        <f>'Planuojami Pirkimai'!K1333</f>
        <v>0</v>
      </c>
      <c r="L1333" s="4">
        <f>'Planuojami Pirkimai'!L1333</f>
        <v>0</v>
      </c>
      <c r="M1333" s="4">
        <f>'Planuojami Pirkimai'!M1333</f>
        <v>0</v>
      </c>
      <c r="N1333" s="4">
        <f>'Planuojami Pirkimai'!N1333</f>
        <v>0</v>
      </c>
      <c r="O1333" s="4">
        <f>'Planuojami Pirkimai'!O1333</f>
        <v>0</v>
      </c>
    </row>
    <row r="1334" spans="1:15" x14ac:dyDescent="0.25">
      <c r="A1334">
        <f>'Planuojami Pirkimai'!A1334</f>
        <v>0</v>
      </c>
      <c r="B1334">
        <f>IFERROR(VLOOKUP('Planuojami Pirkimai'!B1334,TypeTable,2,FALSE),-1)</f>
        <v>-1</v>
      </c>
      <c r="C1334" s="4">
        <f>'Planuojami Pirkimai'!C1334</f>
        <v>0</v>
      </c>
      <c r="D1334">
        <f>IFERROR(VLOOKUP('Planuojami Pirkimai'!D1334,MeasurementTable,2,FALSE),-1)</f>
        <v>-1</v>
      </c>
      <c r="E1334" s="8">
        <f>'Planuojami Pirkimai'!E1334</f>
        <v>0</v>
      </c>
      <c r="F1334">
        <f>'Planuojami Pirkimai'!F1334</f>
        <v>0</v>
      </c>
      <c r="G1334" s="8">
        <f>'Planuojami Pirkimai'!G1334</f>
        <v>0</v>
      </c>
      <c r="H1334">
        <f>IFERROR(VLOOKUP('Planuojami Pirkimai'!H1334,QuarterTable,2,FALSE),-1)</f>
        <v>-1</v>
      </c>
      <c r="I1334">
        <f>IFERROR(VLOOKUP('Planuojami Pirkimai'!I1334,QuarterTable,2,FALSE),-1)</f>
        <v>-1</v>
      </c>
      <c r="J1334">
        <f>IFERROR(VLOOKUP('Planuojami Pirkimai'!J1334,TitleTable,2,FALSE),-1)</f>
        <v>-1</v>
      </c>
      <c r="K1334" s="4">
        <f>'Planuojami Pirkimai'!K1334</f>
        <v>0</v>
      </c>
      <c r="L1334" s="4">
        <f>'Planuojami Pirkimai'!L1334</f>
        <v>0</v>
      </c>
      <c r="M1334" s="4">
        <f>'Planuojami Pirkimai'!M1334</f>
        <v>0</v>
      </c>
      <c r="N1334" s="4">
        <f>'Planuojami Pirkimai'!N1334</f>
        <v>0</v>
      </c>
      <c r="O1334" s="4">
        <f>'Planuojami Pirkimai'!O1334</f>
        <v>0</v>
      </c>
    </row>
    <row r="1335" spans="1:15" x14ac:dyDescent="0.25">
      <c r="A1335">
        <f>'Planuojami Pirkimai'!A1335</f>
        <v>0</v>
      </c>
      <c r="B1335">
        <f>IFERROR(VLOOKUP('Planuojami Pirkimai'!B1335,TypeTable,2,FALSE),-1)</f>
        <v>-1</v>
      </c>
      <c r="C1335" s="4">
        <f>'Planuojami Pirkimai'!C1335</f>
        <v>0</v>
      </c>
      <c r="D1335">
        <f>IFERROR(VLOOKUP('Planuojami Pirkimai'!D1335,MeasurementTable,2,FALSE),-1)</f>
        <v>-1</v>
      </c>
      <c r="E1335" s="8">
        <f>'Planuojami Pirkimai'!E1335</f>
        <v>0</v>
      </c>
      <c r="F1335">
        <f>'Planuojami Pirkimai'!F1335</f>
        <v>0</v>
      </c>
      <c r="G1335" s="8">
        <f>'Planuojami Pirkimai'!G1335</f>
        <v>0</v>
      </c>
      <c r="H1335">
        <f>IFERROR(VLOOKUP('Planuojami Pirkimai'!H1335,QuarterTable,2,FALSE),-1)</f>
        <v>-1</v>
      </c>
      <c r="I1335">
        <f>IFERROR(VLOOKUP('Planuojami Pirkimai'!I1335,QuarterTable,2,FALSE),-1)</f>
        <v>-1</v>
      </c>
      <c r="J1335">
        <f>IFERROR(VLOOKUP('Planuojami Pirkimai'!J1335,TitleTable,2,FALSE),-1)</f>
        <v>-1</v>
      </c>
      <c r="K1335" s="4">
        <f>'Planuojami Pirkimai'!K1335</f>
        <v>0</v>
      </c>
      <c r="L1335" s="4">
        <f>'Planuojami Pirkimai'!L1335</f>
        <v>0</v>
      </c>
      <c r="M1335" s="4">
        <f>'Planuojami Pirkimai'!M1335</f>
        <v>0</v>
      </c>
      <c r="N1335" s="4">
        <f>'Planuojami Pirkimai'!N1335</f>
        <v>0</v>
      </c>
      <c r="O1335" s="4">
        <f>'Planuojami Pirkimai'!O1335</f>
        <v>0</v>
      </c>
    </row>
    <row r="1336" spans="1:15" x14ac:dyDescent="0.25">
      <c r="A1336">
        <f>'Planuojami Pirkimai'!A1336</f>
        <v>0</v>
      </c>
      <c r="B1336">
        <f>IFERROR(VLOOKUP('Planuojami Pirkimai'!B1336,TypeTable,2,FALSE),-1)</f>
        <v>-1</v>
      </c>
      <c r="C1336" s="4">
        <f>'Planuojami Pirkimai'!C1336</f>
        <v>0</v>
      </c>
      <c r="D1336">
        <f>IFERROR(VLOOKUP('Planuojami Pirkimai'!D1336,MeasurementTable,2,FALSE),-1)</f>
        <v>-1</v>
      </c>
      <c r="E1336" s="8">
        <f>'Planuojami Pirkimai'!E1336</f>
        <v>0</v>
      </c>
      <c r="F1336">
        <f>'Planuojami Pirkimai'!F1336</f>
        <v>0</v>
      </c>
      <c r="G1336" s="8">
        <f>'Planuojami Pirkimai'!G1336</f>
        <v>0</v>
      </c>
      <c r="H1336">
        <f>IFERROR(VLOOKUP('Planuojami Pirkimai'!H1336,QuarterTable,2,FALSE),-1)</f>
        <v>-1</v>
      </c>
      <c r="I1336">
        <f>IFERROR(VLOOKUP('Planuojami Pirkimai'!I1336,QuarterTable,2,FALSE),-1)</f>
        <v>-1</v>
      </c>
      <c r="J1336">
        <f>IFERROR(VLOOKUP('Planuojami Pirkimai'!J1336,TitleTable,2,FALSE),-1)</f>
        <v>-1</v>
      </c>
      <c r="K1336" s="4">
        <f>'Planuojami Pirkimai'!K1336</f>
        <v>0</v>
      </c>
      <c r="L1336" s="4">
        <f>'Planuojami Pirkimai'!L1336</f>
        <v>0</v>
      </c>
      <c r="M1336" s="4">
        <f>'Planuojami Pirkimai'!M1336</f>
        <v>0</v>
      </c>
      <c r="N1336" s="4">
        <f>'Planuojami Pirkimai'!N1336</f>
        <v>0</v>
      </c>
      <c r="O1336" s="4">
        <f>'Planuojami Pirkimai'!O1336</f>
        <v>0</v>
      </c>
    </row>
    <row r="1337" spans="1:15" x14ac:dyDescent="0.25">
      <c r="A1337">
        <f>'Planuojami Pirkimai'!A1337</f>
        <v>0</v>
      </c>
      <c r="B1337">
        <f>IFERROR(VLOOKUP('Planuojami Pirkimai'!B1337,TypeTable,2,FALSE),-1)</f>
        <v>-1</v>
      </c>
      <c r="C1337" s="4">
        <f>'Planuojami Pirkimai'!C1337</f>
        <v>0</v>
      </c>
      <c r="D1337">
        <f>IFERROR(VLOOKUP('Planuojami Pirkimai'!D1337,MeasurementTable,2,FALSE),-1)</f>
        <v>-1</v>
      </c>
      <c r="E1337" s="8">
        <f>'Planuojami Pirkimai'!E1337</f>
        <v>0</v>
      </c>
      <c r="F1337">
        <f>'Planuojami Pirkimai'!F1337</f>
        <v>0</v>
      </c>
      <c r="G1337" s="8">
        <f>'Planuojami Pirkimai'!G1337</f>
        <v>0</v>
      </c>
      <c r="H1337">
        <f>IFERROR(VLOOKUP('Planuojami Pirkimai'!H1337,QuarterTable,2,FALSE),-1)</f>
        <v>-1</v>
      </c>
      <c r="I1337">
        <f>IFERROR(VLOOKUP('Planuojami Pirkimai'!I1337,QuarterTable,2,FALSE),-1)</f>
        <v>-1</v>
      </c>
      <c r="J1337">
        <f>IFERROR(VLOOKUP('Planuojami Pirkimai'!J1337,TitleTable,2,FALSE),-1)</f>
        <v>-1</v>
      </c>
      <c r="K1337" s="4">
        <f>'Planuojami Pirkimai'!K1337</f>
        <v>0</v>
      </c>
      <c r="L1337" s="4">
        <f>'Planuojami Pirkimai'!L1337</f>
        <v>0</v>
      </c>
      <c r="M1337" s="4">
        <f>'Planuojami Pirkimai'!M1337</f>
        <v>0</v>
      </c>
      <c r="N1337" s="4">
        <f>'Planuojami Pirkimai'!N1337</f>
        <v>0</v>
      </c>
      <c r="O1337" s="4">
        <f>'Planuojami Pirkimai'!O1337</f>
        <v>0</v>
      </c>
    </row>
    <row r="1338" spans="1:15" x14ac:dyDescent="0.25">
      <c r="A1338">
        <f>'Planuojami Pirkimai'!A1338</f>
        <v>0</v>
      </c>
      <c r="B1338">
        <f>IFERROR(VLOOKUP('Planuojami Pirkimai'!B1338,TypeTable,2,FALSE),-1)</f>
        <v>-1</v>
      </c>
      <c r="C1338" s="4">
        <f>'Planuojami Pirkimai'!C1338</f>
        <v>0</v>
      </c>
      <c r="D1338">
        <f>IFERROR(VLOOKUP('Planuojami Pirkimai'!D1338,MeasurementTable,2,FALSE),-1)</f>
        <v>-1</v>
      </c>
      <c r="E1338" s="8">
        <f>'Planuojami Pirkimai'!E1338</f>
        <v>0</v>
      </c>
      <c r="F1338">
        <f>'Planuojami Pirkimai'!F1338</f>
        <v>0</v>
      </c>
      <c r="G1338" s="8">
        <f>'Planuojami Pirkimai'!G1338</f>
        <v>0</v>
      </c>
      <c r="H1338">
        <f>IFERROR(VLOOKUP('Planuojami Pirkimai'!H1338,QuarterTable,2,FALSE),-1)</f>
        <v>-1</v>
      </c>
      <c r="I1338">
        <f>IFERROR(VLOOKUP('Planuojami Pirkimai'!I1338,QuarterTable,2,FALSE),-1)</f>
        <v>-1</v>
      </c>
      <c r="J1338">
        <f>IFERROR(VLOOKUP('Planuojami Pirkimai'!J1338,TitleTable,2,FALSE),-1)</f>
        <v>-1</v>
      </c>
      <c r="K1338" s="4">
        <f>'Planuojami Pirkimai'!K1338</f>
        <v>0</v>
      </c>
      <c r="L1338" s="4">
        <f>'Planuojami Pirkimai'!L1338</f>
        <v>0</v>
      </c>
      <c r="M1338" s="4">
        <f>'Planuojami Pirkimai'!M1338</f>
        <v>0</v>
      </c>
      <c r="N1338" s="4">
        <f>'Planuojami Pirkimai'!N1338</f>
        <v>0</v>
      </c>
      <c r="O1338" s="4">
        <f>'Planuojami Pirkimai'!O1338</f>
        <v>0</v>
      </c>
    </row>
    <row r="1339" spans="1:15" x14ac:dyDescent="0.25">
      <c r="A1339">
        <f>'Planuojami Pirkimai'!A1339</f>
        <v>0</v>
      </c>
      <c r="B1339">
        <f>IFERROR(VLOOKUP('Planuojami Pirkimai'!B1339,TypeTable,2,FALSE),-1)</f>
        <v>-1</v>
      </c>
      <c r="C1339" s="4">
        <f>'Planuojami Pirkimai'!C1339</f>
        <v>0</v>
      </c>
      <c r="D1339">
        <f>IFERROR(VLOOKUP('Planuojami Pirkimai'!D1339,MeasurementTable,2,FALSE),-1)</f>
        <v>-1</v>
      </c>
      <c r="E1339" s="8">
        <f>'Planuojami Pirkimai'!E1339</f>
        <v>0</v>
      </c>
      <c r="F1339">
        <f>'Planuojami Pirkimai'!F1339</f>
        <v>0</v>
      </c>
      <c r="G1339" s="8">
        <f>'Planuojami Pirkimai'!G1339</f>
        <v>0</v>
      </c>
      <c r="H1339">
        <f>IFERROR(VLOOKUP('Planuojami Pirkimai'!H1339,QuarterTable,2,FALSE),-1)</f>
        <v>-1</v>
      </c>
      <c r="I1339">
        <f>IFERROR(VLOOKUP('Planuojami Pirkimai'!I1339,QuarterTable,2,FALSE),-1)</f>
        <v>-1</v>
      </c>
      <c r="J1339">
        <f>IFERROR(VLOOKUP('Planuojami Pirkimai'!J1339,TitleTable,2,FALSE),-1)</f>
        <v>-1</v>
      </c>
      <c r="K1339" s="4">
        <f>'Planuojami Pirkimai'!K1339</f>
        <v>0</v>
      </c>
      <c r="L1339" s="4">
        <f>'Planuojami Pirkimai'!L1339</f>
        <v>0</v>
      </c>
      <c r="M1339" s="4">
        <f>'Planuojami Pirkimai'!M1339</f>
        <v>0</v>
      </c>
      <c r="N1339" s="4">
        <f>'Planuojami Pirkimai'!N1339</f>
        <v>0</v>
      </c>
      <c r="O1339" s="4">
        <f>'Planuojami Pirkimai'!O1339</f>
        <v>0</v>
      </c>
    </row>
    <row r="1340" spans="1:15" x14ac:dyDescent="0.25">
      <c r="A1340">
        <f>'Planuojami Pirkimai'!A1340</f>
        <v>0</v>
      </c>
      <c r="B1340">
        <f>IFERROR(VLOOKUP('Planuojami Pirkimai'!B1340,TypeTable,2,FALSE),-1)</f>
        <v>-1</v>
      </c>
      <c r="C1340" s="4">
        <f>'Planuojami Pirkimai'!C1340</f>
        <v>0</v>
      </c>
      <c r="D1340">
        <f>IFERROR(VLOOKUP('Planuojami Pirkimai'!D1340,MeasurementTable,2,FALSE),-1)</f>
        <v>-1</v>
      </c>
      <c r="E1340" s="8">
        <f>'Planuojami Pirkimai'!E1340</f>
        <v>0</v>
      </c>
      <c r="F1340">
        <f>'Planuojami Pirkimai'!F1340</f>
        <v>0</v>
      </c>
      <c r="G1340" s="8">
        <f>'Planuojami Pirkimai'!G1340</f>
        <v>0</v>
      </c>
      <c r="H1340">
        <f>IFERROR(VLOOKUP('Planuojami Pirkimai'!H1340,QuarterTable,2,FALSE),-1)</f>
        <v>-1</v>
      </c>
      <c r="I1340">
        <f>IFERROR(VLOOKUP('Planuojami Pirkimai'!I1340,QuarterTable,2,FALSE),-1)</f>
        <v>-1</v>
      </c>
      <c r="J1340">
        <f>IFERROR(VLOOKUP('Planuojami Pirkimai'!J1340,TitleTable,2,FALSE),-1)</f>
        <v>-1</v>
      </c>
      <c r="K1340" s="4">
        <f>'Planuojami Pirkimai'!K1340</f>
        <v>0</v>
      </c>
      <c r="L1340" s="4">
        <f>'Planuojami Pirkimai'!L1340</f>
        <v>0</v>
      </c>
      <c r="M1340" s="4">
        <f>'Planuojami Pirkimai'!M1340</f>
        <v>0</v>
      </c>
      <c r="N1340" s="4">
        <f>'Planuojami Pirkimai'!N1340</f>
        <v>0</v>
      </c>
      <c r="O1340" s="4">
        <f>'Planuojami Pirkimai'!O1340</f>
        <v>0</v>
      </c>
    </row>
    <row r="1341" spans="1:15" x14ac:dyDescent="0.25">
      <c r="A1341">
        <f>'Planuojami Pirkimai'!A1341</f>
        <v>0</v>
      </c>
      <c r="B1341">
        <f>IFERROR(VLOOKUP('Planuojami Pirkimai'!B1341,TypeTable,2,FALSE),-1)</f>
        <v>-1</v>
      </c>
      <c r="C1341" s="4">
        <f>'Planuojami Pirkimai'!C1341</f>
        <v>0</v>
      </c>
      <c r="D1341">
        <f>IFERROR(VLOOKUP('Planuojami Pirkimai'!D1341,MeasurementTable,2,FALSE),-1)</f>
        <v>-1</v>
      </c>
      <c r="E1341" s="8">
        <f>'Planuojami Pirkimai'!E1341</f>
        <v>0</v>
      </c>
      <c r="F1341">
        <f>'Planuojami Pirkimai'!F1341</f>
        <v>0</v>
      </c>
      <c r="G1341" s="8">
        <f>'Planuojami Pirkimai'!G1341</f>
        <v>0</v>
      </c>
      <c r="H1341">
        <f>IFERROR(VLOOKUP('Planuojami Pirkimai'!H1341,QuarterTable,2,FALSE),-1)</f>
        <v>-1</v>
      </c>
      <c r="I1341">
        <f>IFERROR(VLOOKUP('Planuojami Pirkimai'!I1341,QuarterTable,2,FALSE),-1)</f>
        <v>-1</v>
      </c>
      <c r="J1341">
        <f>IFERROR(VLOOKUP('Planuojami Pirkimai'!J1341,TitleTable,2,FALSE),-1)</f>
        <v>-1</v>
      </c>
      <c r="K1341" s="4">
        <f>'Planuojami Pirkimai'!K1341</f>
        <v>0</v>
      </c>
      <c r="L1341" s="4">
        <f>'Planuojami Pirkimai'!L1341</f>
        <v>0</v>
      </c>
      <c r="M1341" s="4">
        <f>'Planuojami Pirkimai'!M1341</f>
        <v>0</v>
      </c>
      <c r="N1341" s="4">
        <f>'Planuojami Pirkimai'!N1341</f>
        <v>0</v>
      </c>
      <c r="O1341" s="4">
        <f>'Planuojami Pirkimai'!O1341</f>
        <v>0</v>
      </c>
    </row>
    <row r="1342" spans="1:15" x14ac:dyDescent="0.25">
      <c r="A1342">
        <f>'Planuojami Pirkimai'!A1342</f>
        <v>0</v>
      </c>
      <c r="B1342">
        <f>IFERROR(VLOOKUP('Planuojami Pirkimai'!B1342,TypeTable,2,FALSE),-1)</f>
        <v>-1</v>
      </c>
      <c r="C1342" s="4">
        <f>'Planuojami Pirkimai'!C1342</f>
        <v>0</v>
      </c>
      <c r="D1342">
        <f>IFERROR(VLOOKUP('Planuojami Pirkimai'!D1342,MeasurementTable,2,FALSE),-1)</f>
        <v>-1</v>
      </c>
      <c r="E1342" s="8">
        <f>'Planuojami Pirkimai'!E1342</f>
        <v>0</v>
      </c>
      <c r="F1342">
        <f>'Planuojami Pirkimai'!F1342</f>
        <v>0</v>
      </c>
      <c r="G1342" s="8">
        <f>'Planuojami Pirkimai'!G1342</f>
        <v>0</v>
      </c>
      <c r="H1342">
        <f>IFERROR(VLOOKUP('Planuojami Pirkimai'!H1342,QuarterTable,2,FALSE),-1)</f>
        <v>-1</v>
      </c>
      <c r="I1342">
        <f>IFERROR(VLOOKUP('Planuojami Pirkimai'!I1342,QuarterTable,2,FALSE),-1)</f>
        <v>-1</v>
      </c>
      <c r="J1342">
        <f>IFERROR(VLOOKUP('Planuojami Pirkimai'!J1342,TitleTable,2,FALSE),-1)</f>
        <v>-1</v>
      </c>
      <c r="K1342" s="4">
        <f>'Planuojami Pirkimai'!K1342</f>
        <v>0</v>
      </c>
      <c r="L1342" s="4">
        <f>'Planuojami Pirkimai'!L1342</f>
        <v>0</v>
      </c>
      <c r="M1342" s="4">
        <f>'Planuojami Pirkimai'!M1342</f>
        <v>0</v>
      </c>
      <c r="N1342" s="4">
        <f>'Planuojami Pirkimai'!N1342</f>
        <v>0</v>
      </c>
      <c r="O1342" s="4">
        <f>'Planuojami Pirkimai'!O1342</f>
        <v>0</v>
      </c>
    </row>
    <row r="1343" spans="1:15" x14ac:dyDescent="0.25">
      <c r="A1343">
        <f>'Planuojami Pirkimai'!A1343</f>
        <v>0</v>
      </c>
      <c r="B1343">
        <f>IFERROR(VLOOKUP('Planuojami Pirkimai'!B1343,TypeTable,2,FALSE),-1)</f>
        <v>-1</v>
      </c>
      <c r="C1343" s="4">
        <f>'Planuojami Pirkimai'!C1343</f>
        <v>0</v>
      </c>
      <c r="D1343">
        <f>IFERROR(VLOOKUP('Planuojami Pirkimai'!D1343,MeasurementTable,2,FALSE),-1)</f>
        <v>-1</v>
      </c>
      <c r="E1343" s="8">
        <f>'Planuojami Pirkimai'!E1343</f>
        <v>0</v>
      </c>
      <c r="F1343">
        <f>'Planuojami Pirkimai'!F1343</f>
        <v>0</v>
      </c>
      <c r="G1343" s="8">
        <f>'Planuojami Pirkimai'!G1343</f>
        <v>0</v>
      </c>
      <c r="H1343">
        <f>IFERROR(VLOOKUP('Planuojami Pirkimai'!H1343,QuarterTable,2,FALSE),-1)</f>
        <v>-1</v>
      </c>
      <c r="I1343">
        <f>IFERROR(VLOOKUP('Planuojami Pirkimai'!I1343,QuarterTable,2,FALSE),-1)</f>
        <v>-1</v>
      </c>
      <c r="J1343">
        <f>IFERROR(VLOOKUP('Planuojami Pirkimai'!J1343,TitleTable,2,FALSE),-1)</f>
        <v>-1</v>
      </c>
      <c r="K1343" s="4">
        <f>'Planuojami Pirkimai'!K1343</f>
        <v>0</v>
      </c>
      <c r="L1343" s="4">
        <f>'Planuojami Pirkimai'!L1343</f>
        <v>0</v>
      </c>
      <c r="M1343" s="4">
        <f>'Planuojami Pirkimai'!M1343</f>
        <v>0</v>
      </c>
      <c r="N1343" s="4">
        <f>'Planuojami Pirkimai'!N1343</f>
        <v>0</v>
      </c>
      <c r="O1343" s="4">
        <f>'Planuojami Pirkimai'!O1343</f>
        <v>0</v>
      </c>
    </row>
    <row r="1344" spans="1:15" x14ac:dyDescent="0.25">
      <c r="A1344">
        <f>'Planuojami Pirkimai'!A1344</f>
        <v>0</v>
      </c>
      <c r="B1344">
        <f>IFERROR(VLOOKUP('Planuojami Pirkimai'!B1344,TypeTable,2,FALSE),-1)</f>
        <v>-1</v>
      </c>
      <c r="C1344" s="4">
        <f>'Planuojami Pirkimai'!C1344</f>
        <v>0</v>
      </c>
      <c r="D1344">
        <f>IFERROR(VLOOKUP('Planuojami Pirkimai'!D1344,MeasurementTable,2,FALSE),-1)</f>
        <v>-1</v>
      </c>
      <c r="E1344" s="8">
        <f>'Planuojami Pirkimai'!E1344</f>
        <v>0</v>
      </c>
      <c r="F1344">
        <f>'Planuojami Pirkimai'!F1344</f>
        <v>0</v>
      </c>
      <c r="G1344" s="8">
        <f>'Planuojami Pirkimai'!G1344</f>
        <v>0</v>
      </c>
      <c r="H1344">
        <f>IFERROR(VLOOKUP('Planuojami Pirkimai'!H1344,QuarterTable,2,FALSE),-1)</f>
        <v>-1</v>
      </c>
      <c r="I1344">
        <f>IFERROR(VLOOKUP('Planuojami Pirkimai'!I1344,QuarterTable,2,FALSE),-1)</f>
        <v>-1</v>
      </c>
      <c r="J1344">
        <f>IFERROR(VLOOKUP('Planuojami Pirkimai'!J1344,TitleTable,2,FALSE),-1)</f>
        <v>-1</v>
      </c>
      <c r="K1344" s="4">
        <f>'Planuojami Pirkimai'!K1344</f>
        <v>0</v>
      </c>
      <c r="L1344" s="4">
        <f>'Planuojami Pirkimai'!L1344</f>
        <v>0</v>
      </c>
      <c r="M1344" s="4">
        <f>'Planuojami Pirkimai'!M1344</f>
        <v>0</v>
      </c>
      <c r="N1344" s="4">
        <f>'Planuojami Pirkimai'!N1344</f>
        <v>0</v>
      </c>
      <c r="O1344" s="4">
        <f>'Planuojami Pirkimai'!O1344</f>
        <v>0</v>
      </c>
    </row>
    <row r="1345" spans="1:15" x14ac:dyDescent="0.25">
      <c r="A1345">
        <f>'Planuojami Pirkimai'!A1345</f>
        <v>0</v>
      </c>
      <c r="B1345">
        <f>IFERROR(VLOOKUP('Planuojami Pirkimai'!B1345,TypeTable,2,FALSE),-1)</f>
        <v>-1</v>
      </c>
      <c r="C1345" s="4">
        <f>'Planuojami Pirkimai'!C1345</f>
        <v>0</v>
      </c>
      <c r="D1345">
        <f>IFERROR(VLOOKUP('Planuojami Pirkimai'!D1345,MeasurementTable,2,FALSE),-1)</f>
        <v>-1</v>
      </c>
      <c r="E1345" s="8">
        <f>'Planuojami Pirkimai'!E1345</f>
        <v>0</v>
      </c>
      <c r="F1345">
        <f>'Planuojami Pirkimai'!F1345</f>
        <v>0</v>
      </c>
      <c r="G1345" s="8">
        <f>'Planuojami Pirkimai'!G1345</f>
        <v>0</v>
      </c>
      <c r="H1345">
        <f>IFERROR(VLOOKUP('Planuojami Pirkimai'!H1345,QuarterTable,2,FALSE),-1)</f>
        <v>-1</v>
      </c>
      <c r="I1345">
        <f>IFERROR(VLOOKUP('Planuojami Pirkimai'!I1345,QuarterTable,2,FALSE),-1)</f>
        <v>-1</v>
      </c>
      <c r="J1345">
        <f>IFERROR(VLOOKUP('Planuojami Pirkimai'!J1345,TitleTable,2,FALSE),-1)</f>
        <v>-1</v>
      </c>
      <c r="K1345" s="4">
        <f>'Planuojami Pirkimai'!K1345</f>
        <v>0</v>
      </c>
      <c r="L1345" s="4">
        <f>'Planuojami Pirkimai'!L1345</f>
        <v>0</v>
      </c>
      <c r="M1345" s="4">
        <f>'Planuojami Pirkimai'!M1345</f>
        <v>0</v>
      </c>
      <c r="N1345" s="4">
        <f>'Planuojami Pirkimai'!N1345</f>
        <v>0</v>
      </c>
      <c r="O1345" s="4">
        <f>'Planuojami Pirkimai'!O1345</f>
        <v>0</v>
      </c>
    </row>
    <row r="1346" spans="1:15" x14ac:dyDescent="0.25">
      <c r="A1346">
        <f>'Planuojami Pirkimai'!A1346</f>
        <v>0</v>
      </c>
      <c r="B1346">
        <f>IFERROR(VLOOKUP('Planuojami Pirkimai'!B1346,TypeTable,2,FALSE),-1)</f>
        <v>-1</v>
      </c>
      <c r="C1346" s="4">
        <f>'Planuojami Pirkimai'!C1346</f>
        <v>0</v>
      </c>
      <c r="D1346">
        <f>IFERROR(VLOOKUP('Planuojami Pirkimai'!D1346,MeasurementTable,2,FALSE),-1)</f>
        <v>-1</v>
      </c>
      <c r="E1346" s="8">
        <f>'Planuojami Pirkimai'!E1346</f>
        <v>0</v>
      </c>
      <c r="F1346">
        <f>'Planuojami Pirkimai'!F1346</f>
        <v>0</v>
      </c>
      <c r="G1346" s="8">
        <f>'Planuojami Pirkimai'!G1346</f>
        <v>0</v>
      </c>
      <c r="H1346">
        <f>IFERROR(VLOOKUP('Planuojami Pirkimai'!H1346,QuarterTable,2,FALSE),-1)</f>
        <v>-1</v>
      </c>
      <c r="I1346">
        <f>IFERROR(VLOOKUP('Planuojami Pirkimai'!I1346,QuarterTable,2,FALSE),-1)</f>
        <v>-1</v>
      </c>
      <c r="J1346">
        <f>IFERROR(VLOOKUP('Planuojami Pirkimai'!J1346,TitleTable,2,FALSE),-1)</f>
        <v>-1</v>
      </c>
      <c r="K1346" s="4">
        <f>'Planuojami Pirkimai'!K1346</f>
        <v>0</v>
      </c>
      <c r="L1346" s="4">
        <f>'Planuojami Pirkimai'!L1346</f>
        <v>0</v>
      </c>
      <c r="M1346" s="4">
        <f>'Planuojami Pirkimai'!M1346</f>
        <v>0</v>
      </c>
      <c r="N1346" s="4">
        <f>'Planuojami Pirkimai'!N1346</f>
        <v>0</v>
      </c>
      <c r="O1346" s="4">
        <f>'Planuojami Pirkimai'!O1346</f>
        <v>0</v>
      </c>
    </row>
    <row r="1347" spans="1:15" x14ac:dyDescent="0.25">
      <c r="A1347">
        <f>'Planuojami Pirkimai'!A1347</f>
        <v>0</v>
      </c>
      <c r="B1347">
        <f>IFERROR(VLOOKUP('Planuojami Pirkimai'!B1347,TypeTable,2,FALSE),-1)</f>
        <v>-1</v>
      </c>
      <c r="C1347" s="4">
        <f>'Planuojami Pirkimai'!C1347</f>
        <v>0</v>
      </c>
      <c r="D1347">
        <f>IFERROR(VLOOKUP('Planuojami Pirkimai'!D1347,MeasurementTable,2,FALSE),-1)</f>
        <v>-1</v>
      </c>
      <c r="E1347" s="8">
        <f>'Planuojami Pirkimai'!E1347</f>
        <v>0</v>
      </c>
      <c r="F1347">
        <f>'Planuojami Pirkimai'!F1347</f>
        <v>0</v>
      </c>
      <c r="G1347" s="8">
        <f>'Planuojami Pirkimai'!G1347</f>
        <v>0</v>
      </c>
      <c r="H1347">
        <f>IFERROR(VLOOKUP('Planuojami Pirkimai'!H1347,QuarterTable,2,FALSE),-1)</f>
        <v>-1</v>
      </c>
      <c r="I1347">
        <f>IFERROR(VLOOKUP('Planuojami Pirkimai'!I1347,QuarterTable,2,FALSE),-1)</f>
        <v>-1</v>
      </c>
      <c r="J1347">
        <f>IFERROR(VLOOKUP('Planuojami Pirkimai'!J1347,TitleTable,2,FALSE),-1)</f>
        <v>-1</v>
      </c>
      <c r="K1347" s="4">
        <f>'Planuojami Pirkimai'!K1347</f>
        <v>0</v>
      </c>
      <c r="L1347" s="4">
        <f>'Planuojami Pirkimai'!L1347</f>
        <v>0</v>
      </c>
      <c r="M1347" s="4">
        <f>'Planuojami Pirkimai'!M1347</f>
        <v>0</v>
      </c>
      <c r="N1347" s="4">
        <f>'Planuojami Pirkimai'!N1347</f>
        <v>0</v>
      </c>
      <c r="O1347" s="4">
        <f>'Planuojami Pirkimai'!O1347</f>
        <v>0</v>
      </c>
    </row>
    <row r="1348" spans="1:15" x14ac:dyDescent="0.25">
      <c r="A1348">
        <f>'Planuojami Pirkimai'!A1348</f>
        <v>0</v>
      </c>
      <c r="B1348">
        <f>IFERROR(VLOOKUP('Planuojami Pirkimai'!B1348,TypeTable,2,FALSE),-1)</f>
        <v>-1</v>
      </c>
      <c r="C1348" s="4">
        <f>'Planuojami Pirkimai'!C1348</f>
        <v>0</v>
      </c>
      <c r="D1348">
        <f>IFERROR(VLOOKUP('Planuojami Pirkimai'!D1348,MeasurementTable,2,FALSE),-1)</f>
        <v>-1</v>
      </c>
      <c r="E1348" s="8">
        <f>'Planuojami Pirkimai'!E1348</f>
        <v>0</v>
      </c>
      <c r="F1348">
        <f>'Planuojami Pirkimai'!F1348</f>
        <v>0</v>
      </c>
      <c r="G1348" s="8">
        <f>'Planuojami Pirkimai'!G1348</f>
        <v>0</v>
      </c>
      <c r="H1348">
        <f>IFERROR(VLOOKUP('Planuojami Pirkimai'!H1348,QuarterTable,2,FALSE),-1)</f>
        <v>-1</v>
      </c>
      <c r="I1348">
        <f>IFERROR(VLOOKUP('Planuojami Pirkimai'!I1348,QuarterTable,2,FALSE),-1)</f>
        <v>-1</v>
      </c>
      <c r="J1348">
        <f>IFERROR(VLOOKUP('Planuojami Pirkimai'!J1348,TitleTable,2,FALSE),-1)</f>
        <v>-1</v>
      </c>
      <c r="K1348" s="4">
        <f>'Planuojami Pirkimai'!K1348</f>
        <v>0</v>
      </c>
      <c r="L1348" s="4">
        <f>'Planuojami Pirkimai'!L1348</f>
        <v>0</v>
      </c>
      <c r="M1348" s="4">
        <f>'Planuojami Pirkimai'!M1348</f>
        <v>0</v>
      </c>
      <c r="N1348" s="4">
        <f>'Planuojami Pirkimai'!N1348</f>
        <v>0</v>
      </c>
      <c r="O1348" s="4">
        <f>'Planuojami Pirkimai'!O1348</f>
        <v>0</v>
      </c>
    </row>
    <row r="1349" spans="1:15" x14ac:dyDescent="0.25">
      <c r="A1349">
        <f>'Planuojami Pirkimai'!A1349</f>
        <v>0</v>
      </c>
      <c r="B1349">
        <f>IFERROR(VLOOKUP('Planuojami Pirkimai'!B1349,TypeTable,2,FALSE),-1)</f>
        <v>-1</v>
      </c>
      <c r="C1349" s="4">
        <f>'Planuojami Pirkimai'!C1349</f>
        <v>0</v>
      </c>
      <c r="D1349">
        <f>IFERROR(VLOOKUP('Planuojami Pirkimai'!D1349,MeasurementTable,2,FALSE),-1)</f>
        <v>-1</v>
      </c>
      <c r="E1349" s="8">
        <f>'Planuojami Pirkimai'!E1349</f>
        <v>0</v>
      </c>
      <c r="F1349">
        <f>'Planuojami Pirkimai'!F1349</f>
        <v>0</v>
      </c>
      <c r="G1349" s="8">
        <f>'Planuojami Pirkimai'!G1349</f>
        <v>0</v>
      </c>
      <c r="H1349">
        <f>IFERROR(VLOOKUP('Planuojami Pirkimai'!H1349,QuarterTable,2,FALSE),-1)</f>
        <v>-1</v>
      </c>
      <c r="I1349">
        <f>IFERROR(VLOOKUP('Planuojami Pirkimai'!I1349,QuarterTable,2,FALSE),-1)</f>
        <v>-1</v>
      </c>
      <c r="J1349">
        <f>IFERROR(VLOOKUP('Planuojami Pirkimai'!J1349,TitleTable,2,FALSE),-1)</f>
        <v>-1</v>
      </c>
      <c r="K1349" s="4">
        <f>'Planuojami Pirkimai'!K1349</f>
        <v>0</v>
      </c>
      <c r="L1349" s="4">
        <f>'Planuojami Pirkimai'!L1349</f>
        <v>0</v>
      </c>
      <c r="M1349" s="4">
        <f>'Planuojami Pirkimai'!M1349</f>
        <v>0</v>
      </c>
      <c r="N1349" s="4">
        <f>'Planuojami Pirkimai'!N1349</f>
        <v>0</v>
      </c>
      <c r="O1349" s="4">
        <f>'Planuojami Pirkimai'!O1349</f>
        <v>0</v>
      </c>
    </row>
    <row r="1350" spans="1:15" x14ac:dyDescent="0.25">
      <c r="A1350">
        <f>'Planuojami Pirkimai'!A1350</f>
        <v>0</v>
      </c>
      <c r="B1350">
        <f>IFERROR(VLOOKUP('Planuojami Pirkimai'!B1350,TypeTable,2,FALSE),-1)</f>
        <v>-1</v>
      </c>
      <c r="C1350" s="4">
        <f>'Planuojami Pirkimai'!C1350</f>
        <v>0</v>
      </c>
      <c r="D1350">
        <f>IFERROR(VLOOKUP('Planuojami Pirkimai'!D1350,MeasurementTable,2,FALSE),-1)</f>
        <v>-1</v>
      </c>
      <c r="E1350" s="8">
        <f>'Planuojami Pirkimai'!E1350</f>
        <v>0</v>
      </c>
      <c r="F1350">
        <f>'Planuojami Pirkimai'!F1350</f>
        <v>0</v>
      </c>
      <c r="G1350" s="8">
        <f>'Planuojami Pirkimai'!G1350</f>
        <v>0</v>
      </c>
      <c r="H1350">
        <f>IFERROR(VLOOKUP('Planuojami Pirkimai'!H1350,QuarterTable,2,FALSE),-1)</f>
        <v>-1</v>
      </c>
      <c r="I1350">
        <f>IFERROR(VLOOKUP('Planuojami Pirkimai'!I1350,QuarterTable,2,FALSE),-1)</f>
        <v>-1</v>
      </c>
      <c r="J1350">
        <f>IFERROR(VLOOKUP('Planuojami Pirkimai'!J1350,TitleTable,2,FALSE),-1)</f>
        <v>-1</v>
      </c>
      <c r="K1350" s="4">
        <f>'Planuojami Pirkimai'!K1350</f>
        <v>0</v>
      </c>
      <c r="L1350" s="4">
        <f>'Planuojami Pirkimai'!L1350</f>
        <v>0</v>
      </c>
      <c r="M1350" s="4">
        <f>'Planuojami Pirkimai'!M1350</f>
        <v>0</v>
      </c>
      <c r="N1350" s="4">
        <f>'Planuojami Pirkimai'!N1350</f>
        <v>0</v>
      </c>
      <c r="O1350" s="4">
        <f>'Planuojami Pirkimai'!O1350</f>
        <v>0</v>
      </c>
    </row>
    <row r="1351" spans="1:15" x14ac:dyDescent="0.25">
      <c r="A1351">
        <f>'Planuojami Pirkimai'!A1351</f>
        <v>0</v>
      </c>
      <c r="B1351">
        <f>IFERROR(VLOOKUP('Planuojami Pirkimai'!B1351,TypeTable,2,FALSE),-1)</f>
        <v>-1</v>
      </c>
      <c r="C1351" s="4">
        <f>'Planuojami Pirkimai'!C1351</f>
        <v>0</v>
      </c>
      <c r="D1351">
        <f>IFERROR(VLOOKUP('Planuojami Pirkimai'!D1351,MeasurementTable,2,FALSE),-1)</f>
        <v>-1</v>
      </c>
      <c r="E1351" s="8">
        <f>'Planuojami Pirkimai'!E1351</f>
        <v>0</v>
      </c>
      <c r="F1351">
        <f>'Planuojami Pirkimai'!F1351</f>
        <v>0</v>
      </c>
      <c r="G1351" s="8">
        <f>'Planuojami Pirkimai'!G1351</f>
        <v>0</v>
      </c>
      <c r="H1351">
        <f>IFERROR(VLOOKUP('Planuojami Pirkimai'!H1351,QuarterTable,2,FALSE),-1)</f>
        <v>-1</v>
      </c>
      <c r="I1351">
        <f>IFERROR(VLOOKUP('Planuojami Pirkimai'!I1351,QuarterTable,2,FALSE),-1)</f>
        <v>-1</v>
      </c>
      <c r="J1351">
        <f>IFERROR(VLOOKUP('Planuojami Pirkimai'!J1351,TitleTable,2,FALSE),-1)</f>
        <v>-1</v>
      </c>
      <c r="K1351" s="4">
        <f>'Planuojami Pirkimai'!K1351</f>
        <v>0</v>
      </c>
      <c r="L1351" s="4">
        <f>'Planuojami Pirkimai'!L1351</f>
        <v>0</v>
      </c>
      <c r="M1351" s="4">
        <f>'Planuojami Pirkimai'!M1351</f>
        <v>0</v>
      </c>
      <c r="N1351" s="4">
        <f>'Planuojami Pirkimai'!N1351</f>
        <v>0</v>
      </c>
      <c r="O1351" s="4">
        <f>'Planuojami Pirkimai'!O1351</f>
        <v>0</v>
      </c>
    </row>
    <row r="1352" spans="1:15" x14ac:dyDescent="0.25">
      <c r="A1352">
        <f>'Planuojami Pirkimai'!A1352</f>
        <v>0</v>
      </c>
      <c r="B1352">
        <f>IFERROR(VLOOKUP('Planuojami Pirkimai'!B1352,TypeTable,2,FALSE),-1)</f>
        <v>-1</v>
      </c>
      <c r="C1352" s="4">
        <f>'Planuojami Pirkimai'!C1352</f>
        <v>0</v>
      </c>
      <c r="D1352">
        <f>IFERROR(VLOOKUP('Planuojami Pirkimai'!D1352,MeasurementTable,2,FALSE),-1)</f>
        <v>-1</v>
      </c>
      <c r="E1352" s="8">
        <f>'Planuojami Pirkimai'!E1352</f>
        <v>0</v>
      </c>
      <c r="F1352">
        <f>'Planuojami Pirkimai'!F1352</f>
        <v>0</v>
      </c>
      <c r="G1352" s="8">
        <f>'Planuojami Pirkimai'!G1352</f>
        <v>0</v>
      </c>
      <c r="H1352">
        <f>IFERROR(VLOOKUP('Planuojami Pirkimai'!H1352,QuarterTable,2,FALSE),-1)</f>
        <v>-1</v>
      </c>
      <c r="I1352">
        <f>IFERROR(VLOOKUP('Planuojami Pirkimai'!I1352,QuarterTable,2,FALSE),-1)</f>
        <v>-1</v>
      </c>
      <c r="J1352">
        <f>IFERROR(VLOOKUP('Planuojami Pirkimai'!J1352,TitleTable,2,FALSE),-1)</f>
        <v>-1</v>
      </c>
      <c r="K1352" s="4">
        <f>'Planuojami Pirkimai'!K1352</f>
        <v>0</v>
      </c>
      <c r="L1352" s="4">
        <f>'Planuojami Pirkimai'!L1352</f>
        <v>0</v>
      </c>
      <c r="M1352" s="4">
        <f>'Planuojami Pirkimai'!M1352</f>
        <v>0</v>
      </c>
      <c r="N1352" s="4">
        <f>'Planuojami Pirkimai'!N1352</f>
        <v>0</v>
      </c>
      <c r="O1352" s="4">
        <f>'Planuojami Pirkimai'!O1352</f>
        <v>0</v>
      </c>
    </row>
    <row r="1353" spans="1:15" x14ac:dyDescent="0.25">
      <c r="A1353">
        <f>'Planuojami Pirkimai'!A1353</f>
        <v>0</v>
      </c>
      <c r="B1353">
        <f>IFERROR(VLOOKUP('Planuojami Pirkimai'!B1353,TypeTable,2,FALSE),-1)</f>
        <v>-1</v>
      </c>
      <c r="C1353" s="4">
        <f>'Planuojami Pirkimai'!C1353</f>
        <v>0</v>
      </c>
      <c r="D1353">
        <f>IFERROR(VLOOKUP('Planuojami Pirkimai'!D1353,MeasurementTable,2,FALSE),-1)</f>
        <v>-1</v>
      </c>
      <c r="E1353" s="8">
        <f>'Planuojami Pirkimai'!E1353</f>
        <v>0</v>
      </c>
      <c r="F1353">
        <f>'Planuojami Pirkimai'!F1353</f>
        <v>0</v>
      </c>
      <c r="G1353" s="8">
        <f>'Planuojami Pirkimai'!G1353</f>
        <v>0</v>
      </c>
      <c r="H1353">
        <f>IFERROR(VLOOKUP('Planuojami Pirkimai'!H1353,QuarterTable,2,FALSE),-1)</f>
        <v>-1</v>
      </c>
      <c r="I1353">
        <f>IFERROR(VLOOKUP('Planuojami Pirkimai'!I1353,QuarterTable,2,FALSE),-1)</f>
        <v>-1</v>
      </c>
      <c r="J1353">
        <f>IFERROR(VLOOKUP('Planuojami Pirkimai'!J1353,TitleTable,2,FALSE),-1)</f>
        <v>-1</v>
      </c>
      <c r="K1353" s="4">
        <f>'Planuojami Pirkimai'!K1353</f>
        <v>0</v>
      </c>
      <c r="L1353" s="4">
        <f>'Planuojami Pirkimai'!L1353</f>
        <v>0</v>
      </c>
      <c r="M1353" s="4">
        <f>'Planuojami Pirkimai'!M1353</f>
        <v>0</v>
      </c>
      <c r="N1353" s="4">
        <f>'Planuojami Pirkimai'!N1353</f>
        <v>0</v>
      </c>
      <c r="O1353" s="4">
        <f>'Planuojami Pirkimai'!O1353</f>
        <v>0</v>
      </c>
    </row>
    <row r="1354" spans="1:15" x14ac:dyDescent="0.25">
      <c r="A1354">
        <f>'Planuojami Pirkimai'!A1354</f>
        <v>0</v>
      </c>
      <c r="B1354">
        <f>IFERROR(VLOOKUP('Planuojami Pirkimai'!B1354,TypeTable,2,FALSE),-1)</f>
        <v>-1</v>
      </c>
      <c r="C1354" s="4">
        <f>'Planuojami Pirkimai'!C1354</f>
        <v>0</v>
      </c>
      <c r="D1354">
        <f>IFERROR(VLOOKUP('Planuojami Pirkimai'!D1354,MeasurementTable,2,FALSE),-1)</f>
        <v>-1</v>
      </c>
      <c r="E1354" s="8">
        <f>'Planuojami Pirkimai'!E1354</f>
        <v>0</v>
      </c>
      <c r="F1354">
        <f>'Planuojami Pirkimai'!F1354</f>
        <v>0</v>
      </c>
      <c r="G1354" s="8">
        <f>'Planuojami Pirkimai'!G1354</f>
        <v>0</v>
      </c>
      <c r="H1354">
        <f>IFERROR(VLOOKUP('Planuojami Pirkimai'!H1354,QuarterTable,2,FALSE),-1)</f>
        <v>-1</v>
      </c>
      <c r="I1354">
        <f>IFERROR(VLOOKUP('Planuojami Pirkimai'!I1354,QuarterTable,2,FALSE),-1)</f>
        <v>-1</v>
      </c>
      <c r="J1354">
        <f>IFERROR(VLOOKUP('Planuojami Pirkimai'!J1354,TitleTable,2,FALSE),-1)</f>
        <v>-1</v>
      </c>
      <c r="K1354" s="4">
        <f>'Planuojami Pirkimai'!K1354</f>
        <v>0</v>
      </c>
      <c r="L1354" s="4">
        <f>'Planuojami Pirkimai'!L1354</f>
        <v>0</v>
      </c>
      <c r="M1354" s="4">
        <f>'Planuojami Pirkimai'!M1354</f>
        <v>0</v>
      </c>
      <c r="N1354" s="4">
        <f>'Planuojami Pirkimai'!N1354</f>
        <v>0</v>
      </c>
      <c r="O1354" s="4">
        <f>'Planuojami Pirkimai'!O1354</f>
        <v>0</v>
      </c>
    </row>
    <row r="1355" spans="1:15" x14ac:dyDescent="0.25">
      <c r="A1355">
        <f>'Planuojami Pirkimai'!A1355</f>
        <v>0</v>
      </c>
      <c r="B1355">
        <f>IFERROR(VLOOKUP('Planuojami Pirkimai'!B1355,TypeTable,2,FALSE),-1)</f>
        <v>-1</v>
      </c>
      <c r="C1355" s="4">
        <f>'Planuojami Pirkimai'!C1355</f>
        <v>0</v>
      </c>
      <c r="D1355">
        <f>IFERROR(VLOOKUP('Planuojami Pirkimai'!D1355,MeasurementTable,2,FALSE),-1)</f>
        <v>-1</v>
      </c>
      <c r="E1355" s="8">
        <f>'Planuojami Pirkimai'!E1355</f>
        <v>0</v>
      </c>
      <c r="F1355">
        <f>'Planuojami Pirkimai'!F1355</f>
        <v>0</v>
      </c>
      <c r="G1355" s="8">
        <f>'Planuojami Pirkimai'!G1355</f>
        <v>0</v>
      </c>
      <c r="H1355">
        <f>IFERROR(VLOOKUP('Planuojami Pirkimai'!H1355,QuarterTable,2,FALSE),-1)</f>
        <v>-1</v>
      </c>
      <c r="I1355">
        <f>IFERROR(VLOOKUP('Planuojami Pirkimai'!I1355,QuarterTable,2,FALSE),-1)</f>
        <v>-1</v>
      </c>
      <c r="J1355">
        <f>IFERROR(VLOOKUP('Planuojami Pirkimai'!J1355,TitleTable,2,FALSE),-1)</f>
        <v>-1</v>
      </c>
      <c r="K1355" s="4">
        <f>'Planuojami Pirkimai'!K1355</f>
        <v>0</v>
      </c>
      <c r="L1355" s="4">
        <f>'Planuojami Pirkimai'!L1355</f>
        <v>0</v>
      </c>
      <c r="M1355" s="4">
        <f>'Planuojami Pirkimai'!M1355</f>
        <v>0</v>
      </c>
      <c r="N1355" s="4">
        <f>'Planuojami Pirkimai'!N1355</f>
        <v>0</v>
      </c>
      <c r="O1355" s="4">
        <f>'Planuojami Pirkimai'!O1355</f>
        <v>0</v>
      </c>
    </row>
    <row r="1356" spans="1:15" x14ac:dyDescent="0.25">
      <c r="A1356">
        <f>'Planuojami Pirkimai'!A1356</f>
        <v>0</v>
      </c>
      <c r="B1356">
        <f>IFERROR(VLOOKUP('Planuojami Pirkimai'!B1356,TypeTable,2,FALSE),-1)</f>
        <v>-1</v>
      </c>
      <c r="C1356" s="4">
        <f>'Planuojami Pirkimai'!C1356</f>
        <v>0</v>
      </c>
      <c r="D1356">
        <f>IFERROR(VLOOKUP('Planuojami Pirkimai'!D1356,MeasurementTable,2,FALSE),-1)</f>
        <v>-1</v>
      </c>
      <c r="E1356" s="8">
        <f>'Planuojami Pirkimai'!E1356</f>
        <v>0</v>
      </c>
      <c r="F1356">
        <f>'Planuojami Pirkimai'!F1356</f>
        <v>0</v>
      </c>
      <c r="G1356" s="8">
        <f>'Planuojami Pirkimai'!G1356</f>
        <v>0</v>
      </c>
      <c r="H1356">
        <f>IFERROR(VLOOKUP('Planuojami Pirkimai'!H1356,QuarterTable,2,FALSE),-1)</f>
        <v>-1</v>
      </c>
      <c r="I1356">
        <f>IFERROR(VLOOKUP('Planuojami Pirkimai'!I1356,QuarterTable,2,FALSE),-1)</f>
        <v>-1</v>
      </c>
      <c r="J1356">
        <f>IFERROR(VLOOKUP('Planuojami Pirkimai'!J1356,TitleTable,2,FALSE),-1)</f>
        <v>-1</v>
      </c>
      <c r="K1356" s="4">
        <f>'Planuojami Pirkimai'!K1356</f>
        <v>0</v>
      </c>
      <c r="L1356" s="4">
        <f>'Planuojami Pirkimai'!L1356</f>
        <v>0</v>
      </c>
      <c r="M1356" s="4">
        <f>'Planuojami Pirkimai'!M1356</f>
        <v>0</v>
      </c>
      <c r="N1356" s="4">
        <f>'Planuojami Pirkimai'!N1356</f>
        <v>0</v>
      </c>
      <c r="O1356" s="4">
        <f>'Planuojami Pirkimai'!O1356</f>
        <v>0</v>
      </c>
    </row>
    <row r="1357" spans="1:15" x14ac:dyDescent="0.25">
      <c r="A1357">
        <f>'Planuojami Pirkimai'!A1357</f>
        <v>0</v>
      </c>
      <c r="B1357">
        <f>IFERROR(VLOOKUP('Planuojami Pirkimai'!B1357,TypeTable,2,FALSE),-1)</f>
        <v>-1</v>
      </c>
      <c r="C1357" s="4">
        <f>'Planuojami Pirkimai'!C1357</f>
        <v>0</v>
      </c>
      <c r="D1357">
        <f>IFERROR(VLOOKUP('Planuojami Pirkimai'!D1357,MeasurementTable,2,FALSE),-1)</f>
        <v>-1</v>
      </c>
      <c r="E1357" s="8">
        <f>'Planuojami Pirkimai'!E1357</f>
        <v>0</v>
      </c>
      <c r="F1357">
        <f>'Planuojami Pirkimai'!F1357</f>
        <v>0</v>
      </c>
      <c r="G1357" s="8">
        <f>'Planuojami Pirkimai'!G1357</f>
        <v>0</v>
      </c>
      <c r="H1357">
        <f>IFERROR(VLOOKUP('Planuojami Pirkimai'!H1357,QuarterTable,2,FALSE),-1)</f>
        <v>-1</v>
      </c>
      <c r="I1357">
        <f>IFERROR(VLOOKUP('Planuojami Pirkimai'!I1357,QuarterTable,2,FALSE),-1)</f>
        <v>-1</v>
      </c>
      <c r="J1357">
        <f>IFERROR(VLOOKUP('Planuojami Pirkimai'!J1357,TitleTable,2,FALSE),-1)</f>
        <v>-1</v>
      </c>
      <c r="K1357" s="4">
        <f>'Planuojami Pirkimai'!K1357</f>
        <v>0</v>
      </c>
      <c r="L1357" s="4">
        <f>'Planuojami Pirkimai'!L1357</f>
        <v>0</v>
      </c>
      <c r="M1357" s="4">
        <f>'Planuojami Pirkimai'!M1357</f>
        <v>0</v>
      </c>
      <c r="N1357" s="4">
        <f>'Planuojami Pirkimai'!N1357</f>
        <v>0</v>
      </c>
      <c r="O1357" s="4">
        <f>'Planuojami Pirkimai'!O1357</f>
        <v>0</v>
      </c>
    </row>
    <row r="1358" spans="1:15" x14ac:dyDescent="0.25">
      <c r="A1358">
        <f>'Planuojami Pirkimai'!A1358</f>
        <v>0</v>
      </c>
      <c r="B1358">
        <f>IFERROR(VLOOKUP('Planuojami Pirkimai'!B1358,TypeTable,2,FALSE),-1)</f>
        <v>-1</v>
      </c>
      <c r="C1358" s="4">
        <f>'Planuojami Pirkimai'!C1358</f>
        <v>0</v>
      </c>
      <c r="D1358">
        <f>IFERROR(VLOOKUP('Planuojami Pirkimai'!D1358,MeasurementTable,2,FALSE),-1)</f>
        <v>-1</v>
      </c>
      <c r="E1358" s="8">
        <f>'Planuojami Pirkimai'!E1358</f>
        <v>0</v>
      </c>
      <c r="F1358">
        <f>'Planuojami Pirkimai'!F1358</f>
        <v>0</v>
      </c>
      <c r="G1358" s="8">
        <f>'Planuojami Pirkimai'!G1358</f>
        <v>0</v>
      </c>
      <c r="H1358">
        <f>IFERROR(VLOOKUP('Planuojami Pirkimai'!H1358,QuarterTable,2,FALSE),-1)</f>
        <v>-1</v>
      </c>
      <c r="I1358">
        <f>IFERROR(VLOOKUP('Planuojami Pirkimai'!I1358,QuarterTable,2,FALSE),-1)</f>
        <v>-1</v>
      </c>
      <c r="J1358">
        <f>IFERROR(VLOOKUP('Planuojami Pirkimai'!J1358,TitleTable,2,FALSE),-1)</f>
        <v>-1</v>
      </c>
      <c r="K1358" s="4">
        <f>'Planuojami Pirkimai'!K1358</f>
        <v>0</v>
      </c>
      <c r="L1358" s="4">
        <f>'Planuojami Pirkimai'!L1358</f>
        <v>0</v>
      </c>
      <c r="M1358" s="4">
        <f>'Planuojami Pirkimai'!M1358</f>
        <v>0</v>
      </c>
      <c r="N1358" s="4">
        <f>'Planuojami Pirkimai'!N1358</f>
        <v>0</v>
      </c>
      <c r="O1358" s="4">
        <f>'Planuojami Pirkimai'!O1358</f>
        <v>0</v>
      </c>
    </row>
    <row r="1359" spans="1:15" x14ac:dyDescent="0.25">
      <c r="A1359">
        <f>'Planuojami Pirkimai'!A1359</f>
        <v>0</v>
      </c>
      <c r="B1359">
        <f>IFERROR(VLOOKUP('Planuojami Pirkimai'!B1359,TypeTable,2,FALSE),-1)</f>
        <v>-1</v>
      </c>
      <c r="C1359" s="4">
        <f>'Planuojami Pirkimai'!C1359</f>
        <v>0</v>
      </c>
      <c r="D1359">
        <f>IFERROR(VLOOKUP('Planuojami Pirkimai'!D1359,MeasurementTable,2,FALSE),-1)</f>
        <v>-1</v>
      </c>
      <c r="E1359" s="8">
        <f>'Planuojami Pirkimai'!E1359</f>
        <v>0</v>
      </c>
      <c r="F1359">
        <f>'Planuojami Pirkimai'!F1359</f>
        <v>0</v>
      </c>
      <c r="G1359" s="8">
        <f>'Planuojami Pirkimai'!G1359</f>
        <v>0</v>
      </c>
      <c r="H1359">
        <f>IFERROR(VLOOKUP('Planuojami Pirkimai'!H1359,QuarterTable,2,FALSE),-1)</f>
        <v>-1</v>
      </c>
      <c r="I1359">
        <f>IFERROR(VLOOKUP('Planuojami Pirkimai'!I1359,QuarterTable,2,FALSE),-1)</f>
        <v>-1</v>
      </c>
      <c r="J1359">
        <f>IFERROR(VLOOKUP('Planuojami Pirkimai'!J1359,TitleTable,2,FALSE),-1)</f>
        <v>-1</v>
      </c>
      <c r="K1359" s="4">
        <f>'Planuojami Pirkimai'!K1359</f>
        <v>0</v>
      </c>
      <c r="L1359" s="4">
        <f>'Planuojami Pirkimai'!L1359</f>
        <v>0</v>
      </c>
      <c r="M1359" s="4">
        <f>'Planuojami Pirkimai'!M1359</f>
        <v>0</v>
      </c>
      <c r="N1359" s="4">
        <f>'Planuojami Pirkimai'!N1359</f>
        <v>0</v>
      </c>
      <c r="O1359" s="4">
        <f>'Planuojami Pirkimai'!O1359</f>
        <v>0</v>
      </c>
    </row>
    <row r="1360" spans="1:15" x14ac:dyDescent="0.25">
      <c r="A1360">
        <f>'Planuojami Pirkimai'!A1360</f>
        <v>0</v>
      </c>
      <c r="B1360">
        <f>IFERROR(VLOOKUP('Planuojami Pirkimai'!B1360,TypeTable,2,FALSE),-1)</f>
        <v>-1</v>
      </c>
      <c r="C1360" s="4">
        <f>'Planuojami Pirkimai'!C1360</f>
        <v>0</v>
      </c>
      <c r="D1360">
        <f>IFERROR(VLOOKUP('Planuojami Pirkimai'!D1360,MeasurementTable,2,FALSE),-1)</f>
        <v>-1</v>
      </c>
      <c r="E1360" s="8">
        <f>'Planuojami Pirkimai'!E1360</f>
        <v>0</v>
      </c>
      <c r="F1360">
        <f>'Planuojami Pirkimai'!F1360</f>
        <v>0</v>
      </c>
      <c r="G1360" s="8">
        <f>'Planuojami Pirkimai'!G1360</f>
        <v>0</v>
      </c>
      <c r="H1360">
        <f>IFERROR(VLOOKUP('Planuojami Pirkimai'!H1360,QuarterTable,2,FALSE),-1)</f>
        <v>-1</v>
      </c>
      <c r="I1360">
        <f>IFERROR(VLOOKUP('Planuojami Pirkimai'!I1360,QuarterTable,2,FALSE),-1)</f>
        <v>-1</v>
      </c>
      <c r="J1360">
        <f>IFERROR(VLOOKUP('Planuojami Pirkimai'!J1360,TitleTable,2,FALSE),-1)</f>
        <v>-1</v>
      </c>
      <c r="K1360" s="4">
        <f>'Planuojami Pirkimai'!K1360</f>
        <v>0</v>
      </c>
      <c r="L1360" s="4">
        <f>'Planuojami Pirkimai'!L1360</f>
        <v>0</v>
      </c>
      <c r="M1360" s="4">
        <f>'Planuojami Pirkimai'!M1360</f>
        <v>0</v>
      </c>
      <c r="N1360" s="4">
        <f>'Planuojami Pirkimai'!N1360</f>
        <v>0</v>
      </c>
      <c r="O1360" s="4">
        <f>'Planuojami Pirkimai'!O1360</f>
        <v>0</v>
      </c>
    </row>
    <row r="1361" spans="1:15" x14ac:dyDescent="0.25">
      <c r="A1361">
        <f>'Planuojami Pirkimai'!A1361</f>
        <v>0</v>
      </c>
      <c r="B1361">
        <f>IFERROR(VLOOKUP('Planuojami Pirkimai'!B1361,TypeTable,2,FALSE),-1)</f>
        <v>-1</v>
      </c>
      <c r="C1361" s="4">
        <f>'Planuojami Pirkimai'!C1361</f>
        <v>0</v>
      </c>
      <c r="D1361">
        <f>IFERROR(VLOOKUP('Planuojami Pirkimai'!D1361,MeasurementTable,2,FALSE),-1)</f>
        <v>-1</v>
      </c>
      <c r="E1361" s="8">
        <f>'Planuojami Pirkimai'!E1361</f>
        <v>0</v>
      </c>
      <c r="F1361">
        <f>'Planuojami Pirkimai'!F1361</f>
        <v>0</v>
      </c>
      <c r="G1361" s="8">
        <f>'Planuojami Pirkimai'!G1361</f>
        <v>0</v>
      </c>
      <c r="H1361">
        <f>IFERROR(VLOOKUP('Planuojami Pirkimai'!H1361,QuarterTable,2,FALSE),-1)</f>
        <v>-1</v>
      </c>
      <c r="I1361">
        <f>IFERROR(VLOOKUP('Planuojami Pirkimai'!I1361,QuarterTable,2,FALSE),-1)</f>
        <v>-1</v>
      </c>
      <c r="J1361">
        <f>IFERROR(VLOOKUP('Planuojami Pirkimai'!J1361,TitleTable,2,FALSE),-1)</f>
        <v>-1</v>
      </c>
      <c r="K1361" s="4">
        <f>'Planuojami Pirkimai'!K1361</f>
        <v>0</v>
      </c>
      <c r="L1361" s="4">
        <f>'Planuojami Pirkimai'!L1361</f>
        <v>0</v>
      </c>
      <c r="M1361" s="4">
        <f>'Planuojami Pirkimai'!M1361</f>
        <v>0</v>
      </c>
      <c r="N1361" s="4">
        <f>'Planuojami Pirkimai'!N1361</f>
        <v>0</v>
      </c>
      <c r="O1361" s="4">
        <f>'Planuojami Pirkimai'!O1361</f>
        <v>0</v>
      </c>
    </row>
    <row r="1362" spans="1:15" x14ac:dyDescent="0.25">
      <c r="A1362">
        <f>'Planuojami Pirkimai'!A1362</f>
        <v>0</v>
      </c>
      <c r="B1362">
        <f>IFERROR(VLOOKUP('Planuojami Pirkimai'!B1362,TypeTable,2,FALSE),-1)</f>
        <v>-1</v>
      </c>
      <c r="C1362" s="4">
        <f>'Planuojami Pirkimai'!C1362</f>
        <v>0</v>
      </c>
      <c r="D1362">
        <f>IFERROR(VLOOKUP('Planuojami Pirkimai'!D1362,MeasurementTable,2,FALSE),-1)</f>
        <v>-1</v>
      </c>
      <c r="E1362" s="8">
        <f>'Planuojami Pirkimai'!E1362</f>
        <v>0</v>
      </c>
      <c r="F1362">
        <f>'Planuojami Pirkimai'!F1362</f>
        <v>0</v>
      </c>
      <c r="G1362" s="8">
        <f>'Planuojami Pirkimai'!G1362</f>
        <v>0</v>
      </c>
      <c r="H1362">
        <f>IFERROR(VLOOKUP('Planuojami Pirkimai'!H1362,QuarterTable,2,FALSE),-1)</f>
        <v>-1</v>
      </c>
      <c r="I1362">
        <f>IFERROR(VLOOKUP('Planuojami Pirkimai'!I1362,QuarterTable,2,FALSE),-1)</f>
        <v>-1</v>
      </c>
      <c r="J1362">
        <f>IFERROR(VLOOKUP('Planuojami Pirkimai'!J1362,TitleTable,2,FALSE),-1)</f>
        <v>-1</v>
      </c>
      <c r="K1362" s="4">
        <f>'Planuojami Pirkimai'!K1362</f>
        <v>0</v>
      </c>
      <c r="L1362" s="4">
        <f>'Planuojami Pirkimai'!L1362</f>
        <v>0</v>
      </c>
      <c r="M1362" s="4">
        <f>'Planuojami Pirkimai'!M1362</f>
        <v>0</v>
      </c>
      <c r="N1362" s="4">
        <f>'Planuojami Pirkimai'!N1362</f>
        <v>0</v>
      </c>
      <c r="O1362" s="4">
        <f>'Planuojami Pirkimai'!O1362</f>
        <v>0</v>
      </c>
    </row>
    <row r="1363" spans="1:15" x14ac:dyDescent="0.25">
      <c r="A1363">
        <f>'Planuojami Pirkimai'!A1363</f>
        <v>0</v>
      </c>
      <c r="B1363">
        <f>IFERROR(VLOOKUP('Planuojami Pirkimai'!B1363,TypeTable,2,FALSE),-1)</f>
        <v>-1</v>
      </c>
      <c r="C1363" s="4">
        <f>'Planuojami Pirkimai'!C1363</f>
        <v>0</v>
      </c>
      <c r="D1363">
        <f>IFERROR(VLOOKUP('Planuojami Pirkimai'!D1363,MeasurementTable,2,FALSE),-1)</f>
        <v>-1</v>
      </c>
      <c r="E1363" s="8">
        <f>'Planuojami Pirkimai'!E1363</f>
        <v>0</v>
      </c>
      <c r="F1363">
        <f>'Planuojami Pirkimai'!F1363</f>
        <v>0</v>
      </c>
      <c r="G1363" s="8">
        <f>'Planuojami Pirkimai'!G1363</f>
        <v>0</v>
      </c>
      <c r="H1363">
        <f>IFERROR(VLOOKUP('Planuojami Pirkimai'!H1363,QuarterTable,2,FALSE),-1)</f>
        <v>-1</v>
      </c>
      <c r="I1363">
        <f>IFERROR(VLOOKUP('Planuojami Pirkimai'!I1363,QuarterTable,2,FALSE),-1)</f>
        <v>-1</v>
      </c>
      <c r="J1363">
        <f>IFERROR(VLOOKUP('Planuojami Pirkimai'!J1363,TitleTable,2,FALSE),-1)</f>
        <v>-1</v>
      </c>
      <c r="K1363" s="4">
        <f>'Planuojami Pirkimai'!K1363</f>
        <v>0</v>
      </c>
      <c r="L1363" s="4">
        <f>'Planuojami Pirkimai'!L1363</f>
        <v>0</v>
      </c>
      <c r="M1363" s="4">
        <f>'Planuojami Pirkimai'!M1363</f>
        <v>0</v>
      </c>
      <c r="N1363" s="4">
        <f>'Planuojami Pirkimai'!N1363</f>
        <v>0</v>
      </c>
      <c r="O1363" s="4">
        <f>'Planuojami Pirkimai'!O1363</f>
        <v>0</v>
      </c>
    </row>
    <row r="1364" spans="1:15" x14ac:dyDescent="0.25">
      <c r="A1364">
        <f>'Planuojami Pirkimai'!A1364</f>
        <v>0</v>
      </c>
      <c r="B1364">
        <f>IFERROR(VLOOKUP('Planuojami Pirkimai'!B1364,TypeTable,2,FALSE),-1)</f>
        <v>-1</v>
      </c>
      <c r="C1364" s="4">
        <f>'Planuojami Pirkimai'!C1364</f>
        <v>0</v>
      </c>
      <c r="D1364">
        <f>IFERROR(VLOOKUP('Planuojami Pirkimai'!D1364,MeasurementTable,2,FALSE),-1)</f>
        <v>-1</v>
      </c>
      <c r="E1364" s="8">
        <f>'Planuojami Pirkimai'!E1364</f>
        <v>0</v>
      </c>
      <c r="F1364">
        <f>'Planuojami Pirkimai'!F1364</f>
        <v>0</v>
      </c>
      <c r="G1364" s="8">
        <f>'Planuojami Pirkimai'!G1364</f>
        <v>0</v>
      </c>
      <c r="H1364">
        <f>IFERROR(VLOOKUP('Planuojami Pirkimai'!H1364,QuarterTable,2,FALSE),-1)</f>
        <v>-1</v>
      </c>
      <c r="I1364">
        <f>IFERROR(VLOOKUP('Planuojami Pirkimai'!I1364,QuarterTable,2,FALSE),-1)</f>
        <v>-1</v>
      </c>
      <c r="J1364">
        <f>IFERROR(VLOOKUP('Planuojami Pirkimai'!J1364,TitleTable,2,FALSE),-1)</f>
        <v>-1</v>
      </c>
      <c r="K1364" s="4">
        <f>'Planuojami Pirkimai'!K1364</f>
        <v>0</v>
      </c>
      <c r="L1364" s="4">
        <f>'Planuojami Pirkimai'!L1364</f>
        <v>0</v>
      </c>
      <c r="M1364" s="4">
        <f>'Planuojami Pirkimai'!M1364</f>
        <v>0</v>
      </c>
      <c r="N1364" s="4">
        <f>'Planuojami Pirkimai'!N1364</f>
        <v>0</v>
      </c>
      <c r="O1364" s="4">
        <f>'Planuojami Pirkimai'!O1364</f>
        <v>0</v>
      </c>
    </row>
    <row r="1365" spans="1:15" x14ac:dyDescent="0.25">
      <c r="A1365">
        <f>'Planuojami Pirkimai'!A1365</f>
        <v>0</v>
      </c>
      <c r="B1365">
        <f>IFERROR(VLOOKUP('Planuojami Pirkimai'!B1365,TypeTable,2,FALSE),-1)</f>
        <v>-1</v>
      </c>
      <c r="C1365" s="4">
        <f>'Planuojami Pirkimai'!C1365</f>
        <v>0</v>
      </c>
      <c r="D1365">
        <f>IFERROR(VLOOKUP('Planuojami Pirkimai'!D1365,MeasurementTable,2,FALSE),-1)</f>
        <v>-1</v>
      </c>
      <c r="E1365" s="8">
        <f>'Planuojami Pirkimai'!E1365</f>
        <v>0</v>
      </c>
      <c r="F1365">
        <f>'Planuojami Pirkimai'!F1365</f>
        <v>0</v>
      </c>
      <c r="G1365" s="8">
        <f>'Planuojami Pirkimai'!G1365</f>
        <v>0</v>
      </c>
      <c r="H1365">
        <f>IFERROR(VLOOKUP('Planuojami Pirkimai'!H1365,QuarterTable,2,FALSE),-1)</f>
        <v>-1</v>
      </c>
      <c r="I1365">
        <f>IFERROR(VLOOKUP('Planuojami Pirkimai'!I1365,QuarterTable,2,FALSE),-1)</f>
        <v>-1</v>
      </c>
      <c r="J1365">
        <f>IFERROR(VLOOKUP('Planuojami Pirkimai'!J1365,TitleTable,2,FALSE),-1)</f>
        <v>-1</v>
      </c>
      <c r="K1365" s="4">
        <f>'Planuojami Pirkimai'!K1365</f>
        <v>0</v>
      </c>
      <c r="L1365" s="4">
        <f>'Planuojami Pirkimai'!L1365</f>
        <v>0</v>
      </c>
      <c r="M1365" s="4">
        <f>'Planuojami Pirkimai'!M1365</f>
        <v>0</v>
      </c>
      <c r="N1365" s="4">
        <f>'Planuojami Pirkimai'!N1365</f>
        <v>0</v>
      </c>
      <c r="O1365" s="4">
        <f>'Planuojami Pirkimai'!O1365</f>
        <v>0</v>
      </c>
    </row>
    <row r="1366" spans="1:15" x14ac:dyDescent="0.25">
      <c r="A1366">
        <f>'Planuojami Pirkimai'!A1366</f>
        <v>0</v>
      </c>
      <c r="B1366">
        <f>IFERROR(VLOOKUP('Planuojami Pirkimai'!B1366,TypeTable,2,FALSE),-1)</f>
        <v>-1</v>
      </c>
      <c r="C1366" s="4">
        <f>'Planuojami Pirkimai'!C1366</f>
        <v>0</v>
      </c>
      <c r="D1366">
        <f>IFERROR(VLOOKUP('Planuojami Pirkimai'!D1366,MeasurementTable,2,FALSE),-1)</f>
        <v>-1</v>
      </c>
      <c r="E1366" s="8">
        <f>'Planuojami Pirkimai'!E1366</f>
        <v>0</v>
      </c>
      <c r="F1366">
        <f>'Planuojami Pirkimai'!F1366</f>
        <v>0</v>
      </c>
      <c r="G1366" s="8">
        <f>'Planuojami Pirkimai'!G1366</f>
        <v>0</v>
      </c>
      <c r="H1366">
        <f>IFERROR(VLOOKUP('Planuojami Pirkimai'!H1366,QuarterTable,2,FALSE),-1)</f>
        <v>-1</v>
      </c>
      <c r="I1366">
        <f>IFERROR(VLOOKUP('Planuojami Pirkimai'!I1366,QuarterTable,2,FALSE),-1)</f>
        <v>-1</v>
      </c>
      <c r="J1366">
        <f>IFERROR(VLOOKUP('Planuojami Pirkimai'!J1366,TitleTable,2,FALSE),-1)</f>
        <v>-1</v>
      </c>
      <c r="K1366" s="4">
        <f>'Planuojami Pirkimai'!K1366</f>
        <v>0</v>
      </c>
      <c r="L1366" s="4">
        <f>'Planuojami Pirkimai'!L1366</f>
        <v>0</v>
      </c>
      <c r="M1366" s="4">
        <f>'Planuojami Pirkimai'!M1366</f>
        <v>0</v>
      </c>
      <c r="N1366" s="4">
        <f>'Planuojami Pirkimai'!N1366</f>
        <v>0</v>
      </c>
      <c r="O1366" s="4">
        <f>'Planuojami Pirkimai'!O1366</f>
        <v>0</v>
      </c>
    </row>
    <row r="1367" spans="1:15" x14ac:dyDescent="0.25">
      <c r="A1367">
        <f>'Planuojami Pirkimai'!A1367</f>
        <v>0</v>
      </c>
      <c r="B1367">
        <f>IFERROR(VLOOKUP('Planuojami Pirkimai'!B1367,TypeTable,2,FALSE),-1)</f>
        <v>-1</v>
      </c>
      <c r="C1367" s="4">
        <f>'Planuojami Pirkimai'!C1367</f>
        <v>0</v>
      </c>
      <c r="D1367">
        <f>IFERROR(VLOOKUP('Planuojami Pirkimai'!D1367,MeasurementTable,2,FALSE),-1)</f>
        <v>-1</v>
      </c>
      <c r="E1367" s="8">
        <f>'Planuojami Pirkimai'!E1367</f>
        <v>0</v>
      </c>
      <c r="F1367">
        <f>'Planuojami Pirkimai'!F1367</f>
        <v>0</v>
      </c>
      <c r="G1367" s="8">
        <f>'Planuojami Pirkimai'!G1367</f>
        <v>0</v>
      </c>
      <c r="H1367">
        <f>IFERROR(VLOOKUP('Planuojami Pirkimai'!H1367,QuarterTable,2,FALSE),-1)</f>
        <v>-1</v>
      </c>
      <c r="I1367">
        <f>IFERROR(VLOOKUP('Planuojami Pirkimai'!I1367,QuarterTable,2,FALSE),-1)</f>
        <v>-1</v>
      </c>
      <c r="J1367">
        <f>IFERROR(VLOOKUP('Planuojami Pirkimai'!J1367,TitleTable,2,FALSE),-1)</f>
        <v>-1</v>
      </c>
      <c r="K1367" s="4">
        <f>'Planuojami Pirkimai'!K1367</f>
        <v>0</v>
      </c>
      <c r="L1367" s="4">
        <f>'Planuojami Pirkimai'!L1367</f>
        <v>0</v>
      </c>
      <c r="M1367" s="4">
        <f>'Planuojami Pirkimai'!M1367</f>
        <v>0</v>
      </c>
      <c r="N1367" s="4">
        <f>'Planuojami Pirkimai'!N1367</f>
        <v>0</v>
      </c>
      <c r="O1367" s="4">
        <f>'Planuojami Pirkimai'!O1367</f>
        <v>0</v>
      </c>
    </row>
    <row r="1368" spans="1:15" x14ac:dyDescent="0.25">
      <c r="A1368">
        <f>'Planuojami Pirkimai'!A1368</f>
        <v>0</v>
      </c>
      <c r="B1368">
        <f>IFERROR(VLOOKUP('Planuojami Pirkimai'!B1368,TypeTable,2,FALSE),-1)</f>
        <v>-1</v>
      </c>
      <c r="C1368" s="4">
        <f>'Planuojami Pirkimai'!C1368</f>
        <v>0</v>
      </c>
      <c r="D1368">
        <f>IFERROR(VLOOKUP('Planuojami Pirkimai'!D1368,MeasurementTable,2,FALSE),-1)</f>
        <v>-1</v>
      </c>
      <c r="E1368" s="8">
        <f>'Planuojami Pirkimai'!E1368</f>
        <v>0</v>
      </c>
      <c r="F1368">
        <f>'Planuojami Pirkimai'!F1368</f>
        <v>0</v>
      </c>
      <c r="G1368" s="8">
        <f>'Planuojami Pirkimai'!G1368</f>
        <v>0</v>
      </c>
      <c r="H1368">
        <f>IFERROR(VLOOKUP('Planuojami Pirkimai'!H1368,QuarterTable,2,FALSE),-1)</f>
        <v>-1</v>
      </c>
      <c r="I1368">
        <f>IFERROR(VLOOKUP('Planuojami Pirkimai'!I1368,QuarterTable,2,FALSE),-1)</f>
        <v>-1</v>
      </c>
      <c r="J1368">
        <f>IFERROR(VLOOKUP('Planuojami Pirkimai'!J1368,TitleTable,2,FALSE),-1)</f>
        <v>-1</v>
      </c>
      <c r="K1368" s="4">
        <f>'Planuojami Pirkimai'!K1368</f>
        <v>0</v>
      </c>
      <c r="L1368" s="4">
        <f>'Planuojami Pirkimai'!L1368</f>
        <v>0</v>
      </c>
      <c r="M1368" s="4">
        <f>'Planuojami Pirkimai'!M1368</f>
        <v>0</v>
      </c>
      <c r="N1368" s="4">
        <f>'Planuojami Pirkimai'!N1368</f>
        <v>0</v>
      </c>
      <c r="O1368" s="4">
        <f>'Planuojami Pirkimai'!O1368</f>
        <v>0</v>
      </c>
    </row>
    <row r="1369" spans="1:15" x14ac:dyDescent="0.25">
      <c r="A1369">
        <f>'Planuojami Pirkimai'!A1369</f>
        <v>0</v>
      </c>
      <c r="B1369">
        <f>IFERROR(VLOOKUP('Planuojami Pirkimai'!B1369,TypeTable,2,FALSE),-1)</f>
        <v>-1</v>
      </c>
      <c r="C1369" s="4">
        <f>'Planuojami Pirkimai'!C1369</f>
        <v>0</v>
      </c>
      <c r="D1369">
        <f>IFERROR(VLOOKUP('Planuojami Pirkimai'!D1369,MeasurementTable,2,FALSE),-1)</f>
        <v>-1</v>
      </c>
      <c r="E1369" s="8">
        <f>'Planuojami Pirkimai'!E1369</f>
        <v>0</v>
      </c>
      <c r="F1369">
        <f>'Planuojami Pirkimai'!F1369</f>
        <v>0</v>
      </c>
      <c r="G1369" s="8">
        <f>'Planuojami Pirkimai'!G1369</f>
        <v>0</v>
      </c>
      <c r="H1369">
        <f>IFERROR(VLOOKUP('Planuojami Pirkimai'!H1369,QuarterTable,2,FALSE),-1)</f>
        <v>-1</v>
      </c>
      <c r="I1369">
        <f>IFERROR(VLOOKUP('Planuojami Pirkimai'!I1369,QuarterTable,2,FALSE),-1)</f>
        <v>-1</v>
      </c>
      <c r="J1369">
        <f>IFERROR(VLOOKUP('Planuojami Pirkimai'!J1369,TitleTable,2,FALSE),-1)</f>
        <v>-1</v>
      </c>
      <c r="K1369" s="4">
        <f>'Planuojami Pirkimai'!K1369</f>
        <v>0</v>
      </c>
      <c r="L1369" s="4">
        <f>'Planuojami Pirkimai'!L1369</f>
        <v>0</v>
      </c>
      <c r="M1369" s="4">
        <f>'Planuojami Pirkimai'!M1369</f>
        <v>0</v>
      </c>
      <c r="N1369" s="4">
        <f>'Planuojami Pirkimai'!N1369</f>
        <v>0</v>
      </c>
      <c r="O1369" s="4">
        <f>'Planuojami Pirkimai'!O1369</f>
        <v>0</v>
      </c>
    </row>
    <row r="1370" spans="1:15" x14ac:dyDescent="0.25">
      <c r="A1370">
        <f>'Planuojami Pirkimai'!A1370</f>
        <v>0</v>
      </c>
      <c r="B1370">
        <f>IFERROR(VLOOKUP('Planuojami Pirkimai'!B1370,TypeTable,2,FALSE),-1)</f>
        <v>-1</v>
      </c>
      <c r="C1370" s="4">
        <f>'Planuojami Pirkimai'!C1370</f>
        <v>0</v>
      </c>
      <c r="D1370">
        <f>IFERROR(VLOOKUP('Planuojami Pirkimai'!D1370,MeasurementTable,2,FALSE),-1)</f>
        <v>-1</v>
      </c>
      <c r="E1370" s="8">
        <f>'Planuojami Pirkimai'!E1370</f>
        <v>0</v>
      </c>
      <c r="F1370">
        <f>'Planuojami Pirkimai'!F1370</f>
        <v>0</v>
      </c>
      <c r="G1370" s="8">
        <f>'Planuojami Pirkimai'!G1370</f>
        <v>0</v>
      </c>
      <c r="H1370">
        <f>IFERROR(VLOOKUP('Planuojami Pirkimai'!H1370,QuarterTable,2,FALSE),-1)</f>
        <v>-1</v>
      </c>
      <c r="I1370">
        <f>IFERROR(VLOOKUP('Planuojami Pirkimai'!I1370,QuarterTable,2,FALSE),-1)</f>
        <v>-1</v>
      </c>
      <c r="J1370">
        <f>IFERROR(VLOOKUP('Planuojami Pirkimai'!J1370,TitleTable,2,FALSE),-1)</f>
        <v>-1</v>
      </c>
      <c r="K1370" s="4">
        <f>'Planuojami Pirkimai'!K1370</f>
        <v>0</v>
      </c>
      <c r="L1370" s="4">
        <f>'Planuojami Pirkimai'!L1370</f>
        <v>0</v>
      </c>
      <c r="M1370" s="4">
        <f>'Planuojami Pirkimai'!M1370</f>
        <v>0</v>
      </c>
      <c r="N1370" s="4">
        <f>'Planuojami Pirkimai'!N1370</f>
        <v>0</v>
      </c>
      <c r="O1370" s="4">
        <f>'Planuojami Pirkimai'!O1370</f>
        <v>0</v>
      </c>
    </row>
    <row r="1371" spans="1:15" x14ac:dyDescent="0.25">
      <c r="A1371">
        <f>'Planuojami Pirkimai'!A1371</f>
        <v>0</v>
      </c>
      <c r="B1371">
        <f>IFERROR(VLOOKUP('Planuojami Pirkimai'!B1371,TypeTable,2,FALSE),-1)</f>
        <v>-1</v>
      </c>
      <c r="C1371" s="4">
        <f>'Planuojami Pirkimai'!C1371</f>
        <v>0</v>
      </c>
      <c r="D1371">
        <f>IFERROR(VLOOKUP('Planuojami Pirkimai'!D1371,MeasurementTable,2,FALSE),-1)</f>
        <v>-1</v>
      </c>
      <c r="E1371" s="8">
        <f>'Planuojami Pirkimai'!E1371</f>
        <v>0</v>
      </c>
      <c r="F1371">
        <f>'Planuojami Pirkimai'!F1371</f>
        <v>0</v>
      </c>
      <c r="G1371" s="8">
        <f>'Planuojami Pirkimai'!G1371</f>
        <v>0</v>
      </c>
      <c r="H1371">
        <f>IFERROR(VLOOKUP('Planuojami Pirkimai'!H1371,QuarterTable,2,FALSE),-1)</f>
        <v>-1</v>
      </c>
      <c r="I1371">
        <f>IFERROR(VLOOKUP('Planuojami Pirkimai'!I1371,QuarterTable,2,FALSE),-1)</f>
        <v>-1</v>
      </c>
      <c r="J1371">
        <f>IFERROR(VLOOKUP('Planuojami Pirkimai'!J1371,TitleTable,2,FALSE),-1)</f>
        <v>-1</v>
      </c>
      <c r="K1371" s="4">
        <f>'Planuojami Pirkimai'!K1371</f>
        <v>0</v>
      </c>
      <c r="L1371" s="4">
        <f>'Planuojami Pirkimai'!L1371</f>
        <v>0</v>
      </c>
      <c r="M1371" s="4">
        <f>'Planuojami Pirkimai'!M1371</f>
        <v>0</v>
      </c>
      <c r="N1371" s="4">
        <f>'Planuojami Pirkimai'!N1371</f>
        <v>0</v>
      </c>
      <c r="O1371" s="4">
        <f>'Planuojami Pirkimai'!O1371</f>
        <v>0</v>
      </c>
    </row>
    <row r="1372" spans="1:15" x14ac:dyDescent="0.25">
      <c r="A1372">
        <f>'Planuojami Pirkimai'!A1372</f>
        <v>0</v>
      </c>
      <c r="B1372">
        <f>IFERROR(VLOOKUP('Planuojami Pirkimai'!B1372,TypeTable,2,FALSE),-1)</f>
        <v>-1</v>
      </c>
      <c r="C1372" s="4">
        <f>'Planuojami Pirkimai'!C1372</f>
        <v>0</v>
      </c>
      <c r="D1372">
        <f>IFERROR(VLOOKUP('Planuojami Pirkimai'!D1372,MeasurementTable,2,FALSE),-1)</f>
        <v>-1</v>
      </c>
      <c r="E1372" s="8">
        <f>'Planuojami Pirkimai'!E1372</f>
        <v>0</v>
      </c>
      <c r="F1372">
        <f>'Planuojami Pirkimai'!F1372</f>
        <v>0</v>
      </c>
      <c r="G1372" s="8">
        <f>'Planuojami Pirkimai'!G1372</f>
        <v>0</v>
      </c>
      <c r="H1372">
        <f>IFERROR(VLOOKUP('Planuojami Pirkimai'!H1372,QuarterTable,2,FALSE),-1)</f>
        <v>-1</v>
      </c>
      <c r="I1372">
        <f>IFERROR(VLOOKUP('Planuojami Pirkimai'!I1372,QuarterTable,2,FALSE),-1)</f>
        <v>-1</v>
      </c>
      <c r="J1372">
        <f>IFERROR(VLOOKUP('Planuojami Pirkimai'!J1372,TitleTable,2,FALSE),-1)</f>
        <v>-1</v>
      </c>
      <c r="K1372" s="4">
        <f>'Planuojami Pirkimai'!K1372</f>
        <v>0</v>
      </c>
      <c r="L1372" s="4">
        <f>'Planuojami Pirkimai'!L1372</f>
        <v>0</v>
      </c>
      <c r="M1372" s="4">
        <f>'Planuojami Pirkimai'!M1372</f>
        <v>0</v>
      </c>
      <c r="N1372" s="4">
        <f>'Planuojami Pirkimai'!N1372</f>
        <v>0</v>
      </c>
      <c r="O1372" s="4">
        <f>'Planuojami Pirkimai'!O1372</f>
        <v>0</v>
      </c>
    </row>
    <row r="1373" spans="1:15" x14ac:dyDescent="0.25">
      <c r="A1373">
        <f>'Planuojami Pirkimai'!A1373</f>
        <v>0</v>
      </c>
      <c r="B1373">
        <f>IFERROR(VLOOKUP('Planuojami Pirkimai'!B1373,TypeTable,2,FALSE),-1)</f>
        <v>-1</v>
      </c>
      <c r="C1373" s="4">
        <f>'Planuojami Pirkimai'!C1373</f>
        <v>0</v>
      </c>
      <c r="D1373">
        <f>IFERROR(VLOOKUP('Planuojami Pirkimai'!D1373,MeasurementTable,2,FALSE),-1)</f>
        <v>-1</v>
      </c>
      <c r="E1373" s="8">
        <f>'Planuojami Pirkimai'!E1373</f>
        <v>0</v>
      </c>
      <c r="F1373">
        <f>'Planuojami Pirkimai'!F1373</f>
        <v>0</v>
      </c>
      <c r="G1373" s="8">
        <f>'Planuojami Pirkimai'!G1373</f>
        <v>0</v>
      </c>
      <c r="H1373">
        <f>IFERROR(VLOOKUP('Planuojami Pirkimai'!H1373,QuarterTable,2,FALSE),-1)</f>
        <v>-1</v>
      </c>
      <c r="I1373">
        <f>IFERROR(VLOOKUP('Planuojami Pirkimai'!I1373,QuarterTable,2,FALSE),-1)</f>
        <v>-1</v>
      </c>
      <c r="J1373">
        <f>IFERROR(VLOOKUP('Planuojami Pirkimai'!J1373,TitleTable,2,FALSE),-1)</f>
        <v>-1</v>
      </c>
      <c r="K1373" s="4">
        <f>'Planuojami Pirkimai'!K1373</f>
        <v>0</v>
      </c>
      <c r="L1373" s="4">
        <f>'Planuojami Pirkimai'!L1373</f>
        <v>0</v>
      </c>
      <c r="M1373" s="4">
        <f>'Planuojami Pirkimai'!M1373</f>
        <v>0</v>
      </c>
      <c r="N1373" s="4">
        <f>'Planuojami Pirkimai'!N1373</f>
        <v>0</v>
      </c>
      <c r="O1373" s="4">
        <f>'Planuojami Pirkimai'!O1373</f>
        <v>0</v>
      </c>
    </row>
    <row r="1374" spans="1:15" x14ac:dyDescent="0.25">
      <c r="A1374">
        <f>'Planuojami Pirkimai'!A1374</f>
        <v>0</v>
      </c>
      <c r="B1374">
        <f>IFERROR(VLOOKUP('Planuojami Pirkimai'!B1374,TypeTable,2,FALSE),-1)</f>
        <v>-1</v>
      </c>
      <c r="C1374" s="4">
        <f>'Planuojami Pirkimai'!C1374</f>
        <v>0</v>
      </c>
      <c r="D1374">
        <f>IFERROR(VLOOKUP('Planuojami Pirkimai'!D1374,MeasurementTable,2,FALSE),-1)</f>
        <v>-1</v>
      </c>
      <c r="E1374" s="8">
        <f>'Planuojami Pirkimai'!E1374</f>
        <v>0</v>
      </c>
      <c r="F1374">
        <f>'Planuojami Pirkimai'!F1374</f>
        <v>0</v>
      </c>
      <c r="G1374" s="8">
        <f>'Planuojami Pirkimai'!G1374</f>
        <v>0</v>
      </c>
      <c r="H1374">
        <f>IFERROR(VLOOKUP('Planuojami Pirkimai'!H1374,QuarterTable,2,FALSE),-1)</f>
        <v>-1</v>
      </c>
      <c r="I1374">
        <f>IFERROR(VLOOKUP('Planuojami Pirkimai'!I1374,QuarterTable,2,FALSE),-1)</f>
        <v>-1</v>
      </c>
      <c r="J1374">
        <f>IFERROR(VLOOKUP('Planuojami Pirkimai'!J1374,TitleTable,2,FALSE),-1)</f>
        <v>-1</v>
      </c>
      <c r="K1374" s="4">
        <f>'Planuojami Pirkimai'!K1374</f>
        <v>0</v>
      </c>
      <c r="L1374" s="4">
        <f>'Planuojami Pirkimai'!L1374</f>
        <v>0</v>
      </c>
      <c r="M1374" s="4">
        <f>'Planuojami Pirkimai'!M1374</f>
        <v>0</v>
      </c>
      <c r="N1374" s="4">
        <f>'Planuojami Pirkimai'!N1374</f>
        <v>0</v>
      </c>
      <c r="O1374" s="4">
        <f>'Planuojami Pirkimai'!O1374</f>
        <v>0</v>
      </c>
    </row>
    <row r="1375" spans="1:15" x14ac:dyDescent="0.25">
      <c r="A1375">
        <f>'Planuojami Pirkimai'!A1375</f>
        <v>0</v>
      </c>
      <c r="B1375">
        <f>IFERROR(VLOOKUP('Planuojami Pirkimai'!B1375,TypeTable,2,FALSE),-1)</f>
        <v>-1</v>
      </c>
      <c r="C1375" s="4">
        <f>'Planuojami Pirkimai'!C1375</f>
        <v>0</v>
      </c>
      <c r="D1375">
        <f>IFERROR(VLOOKUP('Planuojami Pirkimai'!D1375,MeasurementTable,2,FALSE),-1)</f>
        <v>-1</v>
      </c>
      <c r="E1375" s="8">
        <f>'Planuojami Pirkimai'!E1375</f>
        <v>0</v>
      </c>
      <c r="F1375">
        <f>'Planuojami Pirkimai'!F1375</f>
        <v>0</v>
      </c>
      <c r="G1375" s="8">
        <f>'Planuojami Pirkimai'!G1375</f>
        <v>0</v>
      </c>
      <c r="H1375">
        <f>IFERROR(VLOOKUP('Planuojami Pirkimai'!H1375,QuarterTable,2,FALSE),-1)</f>
        <v>-1</v>
      </c>
      <c r="I1375">
        <f>IFERROR(VLOOKUP('Planuojami Pirkimai'!I1375,QuarterTable,2,FALSE),-1)</f>
        <v>-1</v>
      </c>
      <c r="J1375">
        <f>IFERROR(VLOOKUP('Planuojami Pirkimai'!J1375,TitleTable,2,FALSE),-1)</f>
        <v>-1</v>
      </c>
      <c r="K1375" s="4">
        <f>'Planuojami Pirkimai'!K1375</f>
        <v>0</v>
      </c>
      <c r="L1375" s="4">
        <f>'Planuojami Pirkimai'!L1375</f>
        <v>0</v>
      </c>
      <c r="M1375" s="4">
        <f>'Planuojami Pirkimai'!M1375</f>
        <v>0</v>
      </c>
      <c r="N1375" s="4">
        <f>'Planuojami Pirkimai'!N1375</f>
        <v>0</v>
      </c>
      <c r="O1375" s="4">
        <f>'Planuojami Pirkimai'!O1375</f>
        <v>0</v>
      </c>
    </row>
    <row r="1376" spans="1:15" x14ac:dyDescent="0.25">
      <c r="A1376">
        <f>'Planuojami Pirkimai'!A1376</f>
        <v>0</v>
      </c>
      <c r="B1376">
        <f>IFERROR(VLOOKUP('Planuojami Pirkimai'!B1376,TypeTable,2,FALSE),-1)</f>
        <v>-1</v>
      </c>
      <c r="C1376" s="4">
        <f>'Planuojami Pirkimai'!C1376</f>
        <v>0</v>
      </c>
      <c r="D1376">
        <f>IFERROR(VLOOKUP('Planuojami Pirkimai'!D1376,MeasurementTable,2,FALSE),-1)</f>
        <v>-1</v>
      </c>
      <c r="E1376" s="8">
        <f>'Planuojami Pirkimai'!E1376</f>
        <v>0</v>
      </c>
      <c r="F1376">
        <f>'Planuojami Pirkimai'!F1376</f>
        <v>0</v>
      </c>
      <c r="G1376" s="8">
        <f>'Planuojami Pirkimai'!G1376</f>
        <v>0</v>
      </c>
      <c r="H1376">
        <f>IFERROR(VLOOKUP('Planuojami Pirkimai'!H1376,QuarterTable,2,FALSE),-1)</f>
        <v>-1</v>
      </c>
      <c r="I1376">
        <f>IFERROR(VLOOKUP('Planuojami Pirkimai'!I1376,QuarterTable,2,FALSE),-1)</f>
        <v>-1</v>
      </c>
      <c r="J1376">
        <f>IFERROR(VLOOKUP('Planuojami Pirkimai'!J1376,TitleTable,2,FALSE),-1)</f>
        <v>-1</v>
      </c>
      <c r="K1376" s="4">
        <f>'Planuojami Pirkimai'!K1376</f>
        <v>0</v>
      </c>
      <c r="L1376" s="4">
        <f>'Planuojami Pirkimai'!L1376</f>
        <v>0</v>
      </c>
      <c r="M1376" s="4">
        <f>'Planuojami Pirkimai'!M1376</f>
        <v>0</v>
      </c>
      <c r="N1376" s="4">
        <f>'Planuojami Pirkimai'!N1376</f>
        <v>0</v>
      </c>
      <c r="O1376" s="4">
        <f>'Planuojami Pirkimai'!O1376</f>
        <v>0</v>
      </c>
    </row>
    <row r="1377" spans="1:15" x14ac:dyDescent="0.25">
      <c r="A1377">
        <f>'Planuojami Pirkimai'!A1377</f>
        <v>0</v>
      </c>
      <c r="B1377">
        <f>IFERROR(VLOOKUP('Planuojami Pirkimai'!B1377,TypeTable,2,FALSE),-1)</f>
        <v>-1</v>
      </c>
      <c r="C1377" s="4">
        <f>'Planuojami Pirkimai'!C1377</f>
        <v>0</v>
      </c>
      <c r="D1377">
        <f>IFERROR(VLOOKUP('Planuojami Pirkimai'!D1377,MeasurementTable,2,FALSE),-1)</f>
        <v>-1</v>
      </c>
      <c r="E1377" s="8">
        <f>'Planuojami Pirkimai'!E1377</f>
        <v>0</v>
      </c>
      <c r="F1377">
        <f>'Planuojami Pirkimai'!F1377</f>
        <v>0</v>
      </c>
      <c r="G1377" s="8">
        <f>'Planuojami Pirkimai'!G1377</f>
        <v>0</v>
      </c>
      <c r="H1377">
        <f>IFERROR(VLOOKUP('Planuojami Pirkimai'!H1377,QuarterTable,2,FALSE),-1)</f>
        <v>-1</v>
      </c>
      <c r="I1377">
        <f>IFERROR(VLOOKUP('Planuojami Pirkimai'!I1377,QuarterTable,2,FALSE),-1)</f>
        <v>-1</v>
      </c>
      <c r="J1377">
        <f>IFERROR(VLOOKUP('Planuojami Pirkimai'!J1377,TitleTable,2,FALSE),-1)</f>
        <v>-1</v>
      </c>
      <c r="K1377" s="4">
        <f>'Planuojami Pirkimai'!K1377</f>
        <v>0</v>
      </c>
      <c r="L1377" s="4">
        <f>'Planuojami Pirkimai'!L1377</f>
        <v>0</v>
      </c>
      <c r="M1377" s="4">
        <f>'Planuojami Pirkimai'!M1377</f>
        <v>0</v>
      </c>
      <c r="N1377" s="4">
        <f>'Planuojami Pirkimai'!N1377</f>
        <v>0</v>
      </c>
      <c r="O1377" s="4">
        <f>'Planuojami Pirkimai'!O1377</f>
        <v>0</v>
      </c>
    </row>
    <row r="1378" spans="1:15" x14ac:dyDescent="0.25">
      <c r="A1378">
        <f>'Planuojami Pirkimai'!A1378</f>
        <v>0</v>
      </c>
      <c r="B1378">
        <f>IFERROR(VLOOKUP('Planuojami Pirkimai'!B1378,TypeTable,2,FALSE),-1)</f>
        <v>-1</v>
      </c>
      <c r="C1378" s="4">
        <f>'Planuojami Pirkimai'!C1378</f>
        <v>0</v>
      </c>
      <c r="D1378">
        <f>IFERROR(VLOOKUP('Planuojami Pirkimai'!D1378,MeasurementTable,2,FALSE),-1)</f>
        <v>-1</v>
      </c>
      <c r="E1378" s="8">
        <f>'Planuojami Pirkimai'!E1378</f>
        <v>0</v>
      </c>
      <c r="F1378">
        <f>'Planuojami Pirkimai'!F1378</f>
        <v>0</v>
      </c>
      <c r="G1378" s="8">
        <f>'Planuojami Pirkimai'!G1378</f>
        <v>0</v>
      </c>
      <c r="H1378">
        <f>IFERROR(VLOOKUP('Planuojami Pirkimai'!H1378,QuarterTable,2,FALSE),-1)</f>
        <v>-1</v>
      </c>
      <c r="I1378">
        <f>IFERROR(VLOOKUP('Planuojami Pirkimai'!I1378,QuarterTable,2,FALSE),-1)</f>
        <v>-1</v>
      </c>
      <c r="J1378">
        <f>IFERROR(VLOOKUP('Planuojami Pirkimai'!J1378,TitleTable,2,FALSE),-1)</f>
        <v>-1</v>
      </c>
      <c r="K1378" s="4">
        <f>'Planuojami Pirkimai'!K1378</f>
        <v>0</v>
      </c>
      <c r="L1378" s="4">
        <f>'Planuojami Pirkimai'!L1378</f>
        <v>0</v>
      </c>
      <c r="M1378" s="4">
        <f>'Planuojami Pirkimai'!M1378</f>
        <v>0</v>
      </c>
      <c r="N1378" s="4">
        <f>'Planuojami Pirkimai'!N1378</f>
        <v>0</v>
      </c>
      <c r="O1378" s="4">
        <f>'Planuojami Pirkimai'!O1378</f>
        <v>0</v>
      </c>
    </row>
    <row r="1379" spans="1:15" x14ac:dyDescent="0.25">
      <c r="A1379">
        <f>'Planuojami Pirkimai'!A1379</f>
        <v>0</v>
      </c>
      <c r="B1379">
        <f>IFERROR(VLOOKUP('Planuojami Pirkimai'!B1379,TypeTable,2,FALSE),-1)</f>
        <v>-1</v>
      </c>
      <c r="C1379" s="4">
        <f>'Planuojami Pirkimai'!C1379</f>
        <v>0</v>
      </c>
      <c r="D1379">
        <f>IFERROR(VLOOKUP('Planuojami Pirkimai'!D1379,MeasurementTable,2,FALSE),-1)</f>
        <v>-1</v>
      </c>
      <c r="E1379" s="8">
        <f>'Planuojami Pirkimai'!E1379</f>
        <v>0</v>
      </c>
      <c r="F1379">
        <f>'Planuojami Pirkimai'!F1379</f>
        <v>0</v>
      </c>
      <c r="G1379" s="8">
        <f>'Planuojami Pirkimai'!G1379</f>
        <v>0</v>
      </c>
      <c r="H1379">
        <f>IFERROR(VLOOKUP('Planuojami Pirkimai'!H1379,QuarterTable,2,FALSE),-1)</f>
        <v>-1</v>
      </c>
      <c r="I1379">
        <f>IFERROR(VLOOKUP('Planuojami Pirkimai'!I1379,QuarterTable,2,FALSE),-1)</f>
        <v>-1</v>
      </c>
      <c r="J1379">
        <f>IFERROR(VLOOKUP('Planuojami Pirkimai'!J1379,TitleTable,2,FALSE),-1)</f>
        <v>-1</v>
      </c>
      <c r="K1379" s="4">
        <f>'Planuojami Pirkimai'!K1379</f>
        <v>0</v>
      </c>
      <c r="L1379" s="4">
        <f>'Planuojami Pirkimai'!L1379</f>
        <v>0</v>
      </c>
      <c r="M1379" s="4">
        <f>'Planuojami Pirkimai'!M1379</f>
        <v>0</v>
      </c>
      <c r="N1379" s="4">
        <f>'Planuojami Pirkimai'!N1379</f>
        <v>0</v>
      </c>
      <c r="O1379" s="4">
        <f>'Planuojami Pirkimai'!O1379</f>
        <v>0</v>
      </c>
    </row>
    <row r="1380" spans="1:15" x14ac:dyDescent="0.25">
      <c r="A1380">
        <f>'Planuojami Pirkimai'!A1380</f>
        <v>0</v>
      </c>
      <c r="B1380">
        <f>IFERROR(VLOOKUP('Planuojami Pirkimai'!B1380,TypeTable,2,FALSE),-1)</f>
        <v>-1</v>
      </c>
      <c r="C1380" s="4">
        <f>'Planuojami Pirkimai'!C1380</f>
        <v>0</v>
      </c>
      <c r="D1380">
        <f>IFERROR(VLOOKUP('Planuojami Pirkimai'!D1380,MeasurementTable,2,FALSE),-1)</f>
        <v>-1</v>
      </c>
      <c r="E1380" s="8">
        <f>'Planuojami Pirkimai'!E1380</f>
        <v>0</v>
      </c>
      <c r="F1380">
        <f>'Planuojami Pirkimai'!F1380</f>
        <v>0</v>
      </c>
      <c r="G1380" s="8">
        <f>'Planuojami Pirkimai'!G1380</f>
        <v>0</v>
      </c>
      <c r="H1380">
        <f>IFERROR(VLOOKUP('Planuojami Pirkimai'!H1380,QuarterTable,2,FALSE),-1)</f>
        <v>-1</v>
      </c>
      <c r="I1380">
        <f>IFERROR(VLOOKUP('Planuojami Pirkimai'!I1380,QuarterTable,2,FALSE),-1)</f>
        <v>-1</v>
      </c>
      <c r="J1380">
        <f>IFERROR(VLOOKUP('Planuojami Pirkimai'!J1380,TitleTable,2,FALSE),-1)</f>
        <v>-1</v>
      </c>
      <c r="K1380" s="4">
        <f>'Planuojami Pirkimai'!K1380</f>
        <v>0</v>
      </c>
      <c r="L1380" s="4">
        <f>'Planuojami Pirkimai'!L1380</f>
        <v>0</v>
      </c>
      <c r="M1380" s="4">
        <f>'Planuojami Pirkimai'!M1380</f>
        <v>0</v>
      </c>
      <c r="N1380" s="4">
        <f>'Planuojami Pirkimai'!N1380</f>
        <v>0</v>
      </c>
      <c r="O1380" s="4">
        <f>'Planuojami Pirkimai'!O1380</f>
        <v>0</v>
      </c>
    </row>
    <row r="1381" spans="1:15" x14ac:dyDescent="0.25">
      <c r="A1381">
        <f>'Planuojami Pirkimai'!A1381</f>
        <v>0</v>
      </c>
      <c r="B1381">
        <f>IFERROR(VLOOKUP('Planuojami Pirkimai'!B1381,TypeTable,2,FALSE),-1)</f>
        <v>-1</v>
      </c>
      <c r="C1381" s="4">
        <f>'Planuojami Pirkimai'!C1381</f>
        <v>0</v>
      </c>
      <c r="D1381">
        <f>IFERROR(VLOOKUP('Planuojami Pirkimai'!D1381,MeasurementTable,2,FALSE),-1)</f>
        <v>-1</v>
      </c>
      <c r="E1381" s="8">
        <f>'Planuojami Pirkimai'!E1381</f>
        <v>0</v>
      </c>
      <c r="F1381">
        <f>'Planuojami Pirkimai'!F1381</f>
        <v>0</v>
      </c>
      <c r="G1381" s="8">
        <f>'Planuojami Pirkimai'!G1381</f>
        <v>0</v>
      </c>
      <c r="H1381">
        <f>IFERROR(VLOOKUP('Planuojami Pirkimai'!H1381,QuarterTable,2,FALSE),-1)</f>
        <v>-1</v>
      </c>
      <c r="I1381">
        <f>IFERROR(VLOOKUP('Planuojami Pirkimai'!I1381,QuarterTable,2,FALSE),-1)</f>
        <v>-1</v>
      </c>
      <c r="J1381">
        <f>IFERROR(VLOOKUP('Planuojami Pirkimai'!J1381,TitleTable,2,FALSE),-1)</f>
        <v>-1</v>
      </c>
      <c r="K1381" s="4">
        <f>'Planuojami Pirkimai'!K1381</f>
        <v>0</v>
      </c>
      <c r="L1381" s="4">
        <f>'Planuojami Pirkimai'!L1381</f>
        <v>0</v>
      </c>
      <c r="M1381" s="4">
        <f>'Planuojami Pirkimai'!M1381</f>
        <v>0</v>
      </c>
      <c r="N1381" s="4">
        <f>'Planuojami Pirkimai'!N1381</f>
        <v>0</v>
      </c>
      <c r="O1381" s="4">
        <f>'Planuojami Pirkimai'!O1381</f>
        <v>0</v>
      </c>
    </row>
    <row r="1382" spans="1:15" x14ac:dyDescent="0.25">
      <c r="A1382">
        <f>'Planuojami Pirkimai'!A1382</f>
        <v>0</v>
      </c>
      <c r="B1382">
        <f>IFERROR(VLOOKUP('Planuojami Pirkimai'!B1382,TypeTable,2,FALSE),-1)</f>
        <v>-1</v>
      </c>
      <c r="C1382" s="4">
        <f>'Planuojami Pirkimai'!C1382</f>
        <v>0</v>
      </c>
      <c r="D1382">
        <f>IFERROR(VLOOKUP('Planuojami Pirkimai'!D1382,MeasurementTable,2,FALSE),-1)</f>
        <v>-1</v>
      </c>
      <c r="E1382" s="8">
        <f>'Planuojami Pirkimai'!E1382</f>
        <v>0</v>
      </c>
      <c r="F1382">
        <f>'Planuojami Pirkimai'!F1382</f>
        <v>0</v>
      </c>
      <c r="G1382" s="8">
        <f>'Planuojami Pirkimai'!G1382</f>
        <v>0</v>
      </c>
      <c r="H1382">
        <f>IFERROR(VLOOKUP('Planuojami Pirkimai'!H1382,QuarterTable,2,FALSE),-1)</f>
        <v>-1</v>
      </c>
      <c r="I1382">
        <f>IFERROR(VLOOKUP('Planuojami Pirkimai'!I1382,QuarterTable,2,FALSE),-1)</f>
        <v>-1</v>
      </c>
      <c r="J1382">
        <f>IFERROR(VLOOKUP('Planuojami Pirkimai'!J1382,TitleTable,2,FALSE),-1)</f>
        <v>-1</v>
      </c>
      <c r="K1382" s="4">
        <f>'Planuojami Pirkimai'!K1382</f>
        <v>0</v>
      </c>
      <c r="L1382" s="4">
        <f>'Planuojami Pirkimai'!L1382</f>
        <v>0</v>
      </c>
      <c r="M1382" s="4">
        <f>'Planuojami Pirkimai'!M1382</f>
        <v>0</v>
      </c>
      <c r="N1382" s="4">
        <f>'Planuojami Pirkimai'!N1382</f>
        <v>0</v>
      </c>
      <c r="O1382" s="4">
        <f>'Planuojami Pirkimai'!O1382</f>
        <v>0</v>
      </c>
    </row>
    <row r="1383" spans="1:15" x14ac:dyDescent="0.25">
      <c r="A1383">
        <f>'Planuojami Pirkimai'!A1383</f>
        <v>0</v>
      </c>
      <c r="B1383">
        <f>IFERROR(VLOOKUP('Planuojami Pirkimai'!B1383,TypeTable,2,FALSE),-1)</f>
        <v>-1</v>
      </c>
      <c r="C1383" s="4">
        <f>'Planuojami Pirkimai'!C1383</f>
        <v>0</v>
      </c>
      <c r="D1383">
        <f>IFERROR(VLOOKUP('Planuojami Pirkimai'!D1383,MeasurementTable,2,FALSE),-1)</f>
        <v>-1</v>
      </c>
      <c r="E1383" s="8">
        <f>'Planuojami Pirkimai'!E1383</f>
        <v>0</v>
      </c>
      <c r="F1383">
        <f>'Planuojami Pirkimai'!F1383</f>
        <v>0</v>
      </c>
      <c r="G1383" s="8">
        <f>'Planuojami Pirkimai'!G1383</f>
        <v>0</v>
      </c>
      <c r="H1383">
        <f>IFERROR(VLOOKUP('Planuojami Pirkimai'!H1383,QuarterTable,2,FALSE),-1)</f>
        <v>-1</v>
      </c>
      <c r="I1383">
        <f>IFERROR(VLOOKUP('Planuojami Pirkimai'!I1383,QuarterTable,2,FALSE),-1)</f>
        <v>-1</v>
      </c>
      <c r="J1383">
        <f>IFERROR(VLOOKUP('Planuojami Pirkimai'!J1383,TitleTable,2,FALSE),-1)</f>
        <v>-1</v>
      </c>
      <c r="K1383" s="4">
        <f>'Planuojami Pirkimai'!K1383</f>
        <v>0</v>
      </c>
      <c r="L1383" s="4">
        <f>'Planuojami Pirkimai'!L1383</f>
        <v>0</v>
      </c>
      <c r="M1383" s="4">
        <f>'Planuojami Pirkimai'!M1383</f>
        <v>0</v>
      </c>
      <c r="N1383" s="4">
        <f>'Planuojami Pirkimai'!N1383</f>
        <v>0</v>
      </c>
      <c r="O1383" s="4">
        <f>'Planuojami Pirkimai'!O1383</f>
        <v>0</v>
      </c>
    </row>
    <row r="1384" spans="1:15" x14ac:dyDescent="0.25">
      <c r="A1384">
        <f>'Planuojami Pirkimai'!A1384</f>
        <v>0</v>
      </c>
      <c r="B1384">
        <f>IFERROR(VLOOKUP('Planuojami Pirkimai'!B1384,TypeTable,2,FALSE),-1)</f>
        <v>-1</v>
      </c>
      <c r="C1384" s="4">
        <f>'Planuojami Pirkimai'!C1384</f>
        <v>0</v>
      </c>
      <c r="D1384">
        <f>IFERROR(VLOOKUP('Planuojami Pirkimai'!D1384,MeasurementTable,2,FALSE),-1)</f>
        <v>-1</v>
      </c>
      <c r="E1384" s="8">
        <f>'Planuojami Pirkimai'!E1384</f>
        <v>0</v>
      </c>
      <c r="F1384">
        <f>'Planuojami Pirkimai'!F1384</f>
        <v>0</v>
      </c>
      <c r="G1384" s="8">
        <f>'Planuojami Pirkimai'!G1384</f>
        <v>0</v>
      </c>
      <c r="H1384">
        <f>IFERROR(VLOOKUP('Planuojami Pirkimai'!H1384,QuarterTable,2,FALSE),-1)</f>
        <v>-1</v>
      </c>
      <c r="I1384">
        <f>IFERROR(VLOOKUP('Planuojami Pirkimai'!I1384,QuarterTable,2,FALSE),-1)</f>
        <v>-1</v>
      </c>
      <c r="J1384">
        <f>IFERROR(VLOOKUP('Planuojami Pirkimai'!J1384,TitleTable,2,FALSE),-1)</f>
        <v>-1</v>
      </c>
      <c r="K1384" s="4">
        <f>'Planuojami Pirkimai'!K1384</f>
        <v>0</v>
      </c>
      <c r="L1384" s="4">
        <f>'Planuojami Pirkimai'!L1384</f>
        <v>0</v>
      </c>
      <c r="M1384" s="4">
        <f>'Planuojami Pirkimai'!M1384</f>
        <v>0</v>
      </c>
      <c r="N1384" s="4">
        <f>'Planuojami Pirkimai'!N1384</f>
        <v>0</v>
      </c>
      <c r="O1384" s="4">
        <f>'Planuojami Pirkimai'!O1384</f>
        <v>0</v>
      </c>
    </row>
    <row r="1385" spans="1:15" x14ac:dyDescent="0.25">
      <c r="A1385">
        <f>'Planuojami Pirkimai'!A1385</f>
        <v>0</v>
      </c>
      <c r="B1385">
        <f>IFERROR(VLOOKUP('Planuojami Pirkimai'!B1385,TypeTable,2,FALSE),-1)</f>
        <v>-1</v>
      </c>
      <c r="C1385" s="4">
        <f>'Planuojami Pirkimai'!C1385</f>
        <v>0</v>
      </c>
      <c r="D1385">
        <f>IFERROR(VLOOKUP('Planuojami Pirkimai'!D1385,MeasurementTable,2,FALSE),-1)</f>
        <v>-1</v>
      </c>
      <c r="E1385" s="8">
        <f>'Planuojami Pirkimai'!E1385</f>
        <v>0</v>
      </c>
      <c r="F1385">
        <f>'Planuojami Pirkimai'!F1385</f>
        <v>0</v>
      </c>
      <c r="G1385" s="8">
        <f>'Planuojami Pirkimai'!G1385</f>
        <v>0</v>
      </c>
      <c r="H1385">
        <f>IFERROR(VLOOKUP('Planuojami Pirkimai'!H1385,QuarterTable,2,FALSE),-1)</f>
        <v>-1</v>
      </c>
      <c r="I1385">
        <f>IFERROR(VLOOKUP('Planuojami Pirkimai'!I1385,QuarterTable,2,FALSE),-1)</f>
        <v>-1</v>
      </c>
      <c r="J1385">
        <f>IFERROR(VLOOKUP('Planuojami Pirkimai'!J1385,TitleTable,2,FALSE),-1)</f>
        <v>-1</v>
      </c>
      <c r="K1385" s="4">
        <f>'Planuojami Pirkimai'!K1385</f>
        <v>0</v>
      </c>
      <c r="L1385" s="4">
        <f>'Planuojami Pirkimai'!L1385</f>
        <v>0</v>
      </c>
      <c r="M1385" s="4">
        <f>'Planuojami Pirkimai'!M1385</f>
        <v>0</v>
      </c>
      <c r="N1385" s="4">
        <f>'Planuojami Pirkimai'!N1385</f>
        <v>0</v>
      </c>
      <c r="O1385" s="4">
        <f>'Planuojami Pirkimai'!O1385</f>
        <v>0</v>
      </c>
    </row>
    <row r="1386" spans="1:15" x14ac:dyDescent="0.25">
      <c r="A1386">
        <f>'Planuojami Pirkimai'!A1386</f>
        <v>0</v>
      </c>
      <c r="B1386">
        <f>IFERROR(VLOOKUP('Planuojami Pirkimai'!B1386,TypeTable,2,FALSE),-1)</f>
        <v>-1</v>
      </c>
      <c r="C1386" s="4">
        <f>'Planuojami Pirkimai'!C1386</f>
        <v>0</v>
      </c>
      <c r="D1386">
        <f>IFERROR(VLOOKUP('Planuojami Pirkimai'!D1386,MeasurementTable,2,FALSE),-1)</f>
        <v>-1</v>
      </c>
      <c r="E1386" s="8">
        <f>'Planuojami Pirkimai'!E1386</f>
        <v>0</v>
      </c>
      <c r="F1386">
        <f>'Planuojami Pirkimai'!F1386</f>
        <v>0</v>
      </c>
      <c r="G1386" s="8">
        <f>'Planuojami Pirkimai'!G1386</f>
        <v>0</v>
      </c>
      <c r="H1386">
        <f>IFERROR(VLOOKUP('Planuojami Pirkimai'!H1386,QuarterTable,2,FALSE),-1)</f>
        <v>-1</v>
      </c>
      <c r="I1386">
        <f>IFERROR(VLOOKUP('Planuojami Pirkimai'!I1386,QuarterTable,2,FALSE),-1)</f>
        <v>-1</v>
      </c>
      <c r="J1386">
        <f>IFERROR(VLOOKUP('Planuojami Pirkimai'!J1386,TitleTable,2,FALSE),-1)</f>
        <v>-1</v>
      </c>
      <c r="K1386" s="4">
        <f>'Planuojami Pirkimai'!K1386</f>
        <v>0</v>
      </c>
      <c r="L1386" s="4">
        <f>'Planuojami Pirkimai'!L1386</f>
        <v>0</v>
      </c>
      <c r="M1386" s="4">
        <f>'Planuojami Pirkimai'!M1386</f>
        <v>0</v>
      </c>
      <c r="N1386" s="4">
        <f>'Planuojami Pirkimai'!N1386</f>
        <v>0</v>
      </c>
      <c r="O1386" s="4">
        <f>'Planuojami Pirkimai'!O1386</f>
        <v>0</v>
      </c>
    </row>
    <row r="1387" spans="1:15" x14ac:dyDescent="0.25">
      <c r="A1387">
        <f>'Planuojami Pirkimai'!A1387</f>
        <v>0</v>
      </c>
      <c r="B1387">
        <f>IFERROR(VLOOKUP('Planuojami Pirkimai'!B1387,TypeTable,2,FALSE),-1)</f>
        <v>-1</v>
      </c>
      <c r="C1387" s="4">
        <f>'Planuojami Pirkimai'!C1387</f>
        <v>0</v>
      </c>
      <c r="D1387">
        <f>IFERROR(VLOOKUP('Planuojami Pirkimai'!D1387,MeasurementTable,2,FALSE),-1)</f>
        <v>-1</v>
      </c>
      <c r="E1387" s="8">
        <f>'Planuojami Pirkimai'!E1387</f>
        <v>0</v>
      </c>
      <c r="F1387">
        <f>'Planuojami Pirkimai'!F1387</f>
        <v>0</v>
      </c>
      <c r="G1387" s="8">
        <f>'Planuojami Pirkimai'!G1387</f>
        <v>0</v>
      </c>
      <c r="H1387">
        <f>IFERROR(VLOOKUP('Planuojami Pirkimai'!H1387,QuarterTable,2,FALSE),-1)</f>
        <v>-1</v>
      </c>
      <c r="I1387">
        <f>IFERROR(VLOOKUP('Planuojami Pirkimai'!I1387,QuarterTable,2,FALSE),-1)</f>
        <v>-1</v>
      </c>
      <c r="J1387">
        <f>IFERROR(VLOOKUP('Planuojami Pirkimai'!J1387,TitleTable,2,FALSE),-1)</f>
        <v>-1</v>
      </c>
      <c r="K1387" s="4">
        <f>'Planuojami Pirkimai'!K1387</f>
        <v>0</v>
      </c>
      <c r="L1387" s="4">
        <f>'Planuojami Pirkimai'!L1387</f>
        <v>0</v>
      </c>
      <c r="M1387" s="4">
        <f>'Planuojami Pirkimai'!M1387</f>
        <v>0</v>
      </c>
      <c r="N1387" s="4">
        <f>'Planuojami Pirkimai'!N1387</f>
        <v>0</v>
      </c>
      <c r="O1387" s="4">
        <f>'Planuojami Pirkimai'!O1387</f>
        <v>0</v>
      </c>
    </row>
    <row r="1388" spans="1:15" x14ac:dyDescent="0.25">
      <c r="A1388">
        <f>'Planuojami Pirkimai'!A1388</f>
        <v>0</v>
      </c>
      <c r="B1388">
        <f>IFERROR(VLOOKUP('Planuojami Pirkimai'!B1388,TypeTable,2,FALSE),-1)</f>
        <v>-1</v>
      </c>
      <c r="C1388" s="4">
        <f>'Planuojami Pirkimai'!C1388</f>
        <v>0</v>
      </c>
      <c r="D1388">
        <f>IFERROR(VLOOKUP('Planuojami Pirkimai'!D1388,MeasurementTable,2,FALSE),-1)</f>
        <v>-1</v>
      </c>
      <c r="E1388" s="8">
        <f>'Planuojami Pirkimai'!E1388</f>
        <v>0</v>
      </c>
      <c r="F1388">
        <f>'Planuojami Pirkimai'!F1388</f>
        <v>0</v>
      </c>
      <c r="G1388" s="8">
        <f>'Planuojami Pirkimai'!G1388</f>
        <v>0</v>
      </c>
      <c r="H1388">
        <f>IFERROR(VLOOKUP('Planuojami Pirkimai'!H1388,QuarterTable,2,FALSE),-1)</f>
        <v>-1</v>
      </c>
      <c r="I1388">
        <f>IFERROR(VLOOKUP('Planuojami Pirkimai'!I1388,QuarterTable,2,FALSE),-1)</f>
        <v>-1</v>
      </c>
      <c r="J1388">
        <f>IFERROR(VLOOKUP('Planuojami Pirkimai'!J1388,TitleTable,2,FALSE),-1)</f>
        <v>-1</v>
      </c>
      <c r="K1388" s="4">
        <f>'Planuojami Pirkimai'!K1388</f>
        <v>0</v>
      </c>
      <c r="L1388" s="4">
        <f>'Planuojami Pirkimai'!L1388</f>
        <v>0</v>
      </c>
      <c r="M1388" s="4">
        <f>'Planuojami Pirkimai'!M1388</f>
        <v>0</v>
      </c>
      <c r="N1388" s="4">
        <f>'Planuojami Pirkimai'!N1388</f>
        <v>0</v>
      </c>
      <c r="O1388" s="4">
        <f>'Planuojami Pirkimai'!O1388</f>
        <v>0</v>
      </c>
    </row>
    <row r="1389" spans="1:15" x14ac:dyDescent="0.25">
      <c r="A1389">
        <f>'Planuojami Pirkimai'!A1389</f>
        <v>0</v>
      </c>
      <c r="B1389">
        <f>IFERROR(VLOOKUP('Planuojami Pirkimai'!B1389,TypeTable,2,FALSE),-1)</f>
        <v>-1</v>
      </c>
      <c r="C1389" s="4">
        <f>'Planuojami Pirkimai'!C1389</f>
        <v>0</v>
      </c>
      <c r="D1389">
        <f>IFERROR(VLOOKUP('Planuojami Pirkimai'!D1389,MeasurementTable,2,FALSE),-1)</f>
        <v>-1</v>
      </c>
      <c r="E1389" s="8">
        <f>'Planuojami Pirkimai'!E1389</f>
        <v>0</v>
      </c>
      <c r="F1389">
        <f>'Planuojami Pirkimai'!F1389</f>
        <v>0</v>
      </c>
      <c r="G1389" s="8">
        <f>'Planuojami Pirkimai'!G1389</f>
        <v>0</v>
      </c>
      <c r="H1389">
        <f>IFERROR(VLOOKUP('Planuojami Pirkimai'!H1389,QuarterTable,2,FALSE),-1)</f>
        <v>-1</v>
      </c>
      <c r="I1389">
        <f>IFERROR(VLOOKUP('Planuojami Pirkimai'!I1389,QuarterTable,2,FALSE),-1)</f>
        <v>-1</v>
      </c>
      <c r="J1389">
        <f>IFERROR(VLOOKUP('Planuojami Pirkimai'!J1389,TitleTable,2,FALSE),-1)</f>
        <v>-1</v>
      </c>
      <c r="K1389" s="4">
        <f>'Planuojami Pirkimai'!K1389</f>
        <v>0</v>
      </c>
      <c r="L1389" s="4">
        <f>'Planuojami Pirkimai'!L1389</f>
        <v>0</v>
      </c>
      <c r="M1389" s="4">
        <f>'Planuojami Pirkimai'!M1389</f>
        <v>0</v>
      </c>
      <c r="N1389" s="4">
        <f>'Planuojami Pirkimai'!N1389</f>
        <v>0</v>
      </c>
      <c r="O1389" s="4">
        <f>'Planuojami Pirkimai'!O1389</f>
        <v>0</v>
      </c>
    </row>
    <row r="1390" spans="1:15" x14ac:dyDescent="0.25">
      <c r="A1390">
        <f>'Planuojami Pirkimai'!A1390</f>
        <v>0</v>
      </c>
      <c r="B1390">
        <f>IFERROR(VLOOKUP('Planuojami Pirkimai'!B1390,TypeTable,2,FALSE),-1)</f>
        <v>-1</v>
      </c>
      <c r="C1390" s="4">
        <f>'Planuojami Pirkimai'!C1390</f>
        <v>0</v>
      </c>
      <c r="D1390">
        <f>IFERROR(VLOOKUP('Planuojami Pirkimai'!D1390,MeasurementTable,2,FALSE),-1)</f>
        <v>-1</v>
      </c>
      <c r="E1390" s="8">
        <f>'Planuojami Pirkimai'!E1390</f>
        <v>0</v>
      </c>
      <c r="F1390">
        <f>'Planuojami Pirkimai'!F1390</f>
        <v>0</v>
      </c>
      <c r="G1390" s="8">
        <f>'Planuojami Pirkimai'!G1390</f>
        <v>0</v>
      </c>
      <c r="H1390">
        <f>IFERROR(VLOOKUP('Planuojami Pirkimai'!H1390,QuarterTable,2,FALSE),-1)</f>
        <v>-1</v>
      </c>
      <c r="I1390">
        <f>IFERROR(VLOOKUP('Planuojami Pirkimai'!I1390,QuarterTable,2,FALSE),-1)</f>
        <v>-1</v>
      </c>
      <c r="J1390">
        <f>IFERROR(VLOOKUP('Planuojami Pirkimai'!J1390,TitleTable,2,FALSE),-1)</f>
        <v>-1</v>
      </c>
      <c r="K1390" s="4">
        <f>'Planuojami Pirkimai'!K1390</f>
        <v>0</v>
      </c>
      <c r="L1390" s="4">
        <f>'Planuojami Pirkimai'!L1390</f>
        <v>0</v>
      </c>
      <c r="M1390" s="4">
        <f>'Planuojami Pirkimai'!M1390</f>
        <v>0</v>
      </c>
      <c r="N1390" s="4">
        <f>'Planuojami Pirkimai'!N1390</f>
        <v>0</v>
      </c>
      <c r="O1390" s="4">
        <f>'Planuojami Pirkimai'!O1390</f>
        <v>0</v>
      </c>
    </row>
    <row r="1391" spans="1:15" x14ac:dyDescent="0.25">
      <c r="A1391">
        <f>'Planuojami Pirkimai'!A1391</f>
        <v>0</v>
      </c>
      <c r="B1391">
        <f>IFERROR(VLOOKUP('Planuojami Pirkimai'!B1391,TypeTable,2,FALSE),-1)</f>
        <v>-1</v>
      </c>
      <c r="C1391" s="4">
        <f>'Planuojami Pirkimai'!C1391</f>
        <v>0</v>
      </c>
      <c r="D1391">
        <f>IFERROR(VLOOKUP('Planuojami Pirkimai'!D1391,MeasurementTable,2,FALSE),-1)</f>
        <v>-1</v>
      </c>
      <c r="E1391" s="8">
        <f>'Planuojami Pirkimai'!E1391</f>
        <v>0</v>
      </c>
      <c r="F1391">
        <f>'Planuojami Pirkimai'!F1391</f>
        <v>0</v>
      </c>
      <c r="G1391" s="8">
        <f>'Planuojami Pirkimai'!G1391</f>
        <v>0</v>
      </c>
      <c r="H1391">
        <f>IFERROR(VLOOKUP('Planuojami Pirkimai'!H1391,QuarterTable,2,FALSE),-1)</f>
        <v>-1</v>
      </c>
      <c r="I1391">
        <f>IFERROR(VLOOKUP('Planuojami Pirkimai'!I1391,QuarterTable,2,FALSE),-1)</f>
        <v>-1</v>
      </c>
      <c r="J1391">
        <f>IFERROR(VLOOKUP('Planuojami Pirkimai'!J1391,TitleTable,2,FALSE),-1)</f>
        <v>-1</v>
      </c>
      <c r="K1391" s="4">
        <f>'Planuojami Pirkimai'!K1391</f>
        <v>0</v>
      </c>
      <c r="L1391" s="4">
        <f>'Planuojami Pirkimai'!L1391</f>
        <v>0</v>
      </c>
      <c r="M1391" s="4">
        <f>'Planuojami Pirkimai'!M1391</f>
        <v>0</v>
      </c>
      <c r="N1391" s="4">
        <f>'Planuojami Pirkimai'!N1391</f>
        <v>0</v>
      </c>
      <c r="O1391" s="4">
        <f>'Planuojami Pirkimai'!O1391</f>
        <v>0</v>
      </c>
    </row>
    <row r="1392" spans="1:15" x14ac:dyDescent="0.25">
      <c r="A1392">
        <f>'Planuojami Pirkimai'!A1392</f>
        <v>0</v>
      </c>
      <c r="B1392">
        <f>IFERROR(VLOOKUP('Planuojami Pirkimai'!B1392,TypeTable,2,FALSE),-1)</f>
        <v>-1</v>
      </c>
      <c r="C1392" s="4">
        <f>'Planuojami Pirkimai'!C1392</f>
        <v>0</v>
      </c>
      <c r="D1392">
        <f>IFERROR(VLOOKUP('Planuojami Pirkimai'!D1392,MeasurementTable,2,FALSE),-1)</f>
        <v>-1</v>
      </c>
      <c r="E1392" s="8">
        <f>'Planuojami Pirkimai'!E1392</f>
        <v>0</v>
      </c>
      <c r="F1392">
        <f>'Planuojami Pirkimai'!F1392</f>
        <v>0</v>
      </c>
      <c r="G1392" s="8">
        <f>'Planuojami Pirkimai'!G1392</f>
        <v>0</v>
      </c>
      <c r="H1392">
        <f>IFERROR(VLOOKUP('Planuojami Pirkimai'!H1392,QuarterTable,2,FALSE),-1)</f>
        <v>-1</v>
      </c>
      <c r="I1392">
        <f>IFERROR(VLOOKUP('Planuojami Pirkimai'!I1392,QuarterTable,2,FALSE),-1)</f>
        <v>-1</v>
      </c>
      <c r="J1392">
        <f>IFERROR(VLOOKUP('Planuojami Pirkimai'!J1392,TitleTable,2,FALSE),-1)</f>
        <v>-1</v>
      </c>
      <c r="K1392" s="4">
        <f>'Planuojami Pirkimai'!K1392</f>
        <v>0</v>
      </c>
      <c r="L1392" s="4">
        <f>'Planuojami Pirkimai'!L1392</f>
        <v>0</v>
      </c>
      <c r="M1392" s="4">
        <f>'Planuojami Pirkimai'!M1392</f>
        <v>0</v>
      </c>
      <c r="N1392" s="4">
        <f>'Planuojami Pirkimai'!N1392</f>
        <v>0</v>
      </c>
      <c r="O1392" s="4">
        <f>'Planuojami Pirkimai'!O1392</f>
        <v>0</v>
      </c>
    </row>
    <row r="1393" spans="1:15" x14ac:dyDescent="0.25">
      <c r="A1393">
        <f>'Planuojami Pirkimai'!A1393</f>
        <v>0</v>
      </c>
      <c r="B1393">
        <f>IFERROR(VLOOKUP('Planuojami Pirkimai'!B1393,TypeTable,2,FALSE),-1)</f>
        <v>-1</v>
      </c>
      <c r="C1393" s="4">
        <f>'Planuojami Pirkimai'!C1393</f>
        <v>0</v>
      </c>
      <c r="D1393">
        <f>IFERROR(VLOOKUP('Planuojami Pirkimai'!D1393,MeasurementTable,2,FALSE),-1)</f>
        <v>-1</v>
      </c>
      <c r="E1393" s="8">
        <f>'Planuojami Pirkimai'!E1393</f>
        <v>0</v>
      </c>
      <c r="F1393">
        <f>'Planuojami Pirkimai'!F1393</f>
        <v>0</v>
      </c>
      <c r="G1393" s="8">
        <f>'Planuojami Pirkimai'!G1393</f>
        <v>0</v>
      </c>
      <c r="H1393">
        <f>IFERROR(VLOOKUP('Planuojami Pirkimai'!H1393,QuarterTable,2,FALSE),-1)</f>
        <v>-1</v>
      </c>
      <c r="I1393">
        <f>IFERROR(VLOOKUP('Planuojami Pirkimai'!I1393,QuarterTable,2,FALSE),-1)</f>
        <v>-1</v>
      </c>
      <c r="J1393">
        <f>IFERROR(VLOOKUP('Planuojami Pirkimai'!J1393,TitleTable,2,FALSE),-1)</f>
        <v>-1</v>
      </c>
      <c r="K1393" s="4">
        <f>'Planuojami Pirkimai'!K1393</f>
        <v>0</v>
      </c>
      <c r="L1393" s="4">
        <f>'Planuojami Pirkimai'!L1393</f>
        <v>0</v>
      </c>
      <c r="M1393" s="4">
        <f>'Planuojami Pirkimai'!M1393</f>
        <v>0</v>
      </c>
      <c r="N1393" s="4">
        <f>'Planuojami Pirkimai'!N1393</f>
        <v>0</v>
      </c>
      <c r="O1393" s="4">
        <f>'Planuojami Pirkimai'!O1393</f>
        <v>0</v>
      </c>
    </row>
    <row r="1394" spans="1:15" x14ac:dyDescent="0.25">
      <c r="A1394">
        <f>'Planuojami Pirkimai'!A1394</f>
        <v>0</v>
      </c>
      <c r="B1394">
        <f>IFERROR(VLOOKUP('Planuojami Pirkimai'!B1394,TypeTable,2,FALSE),-1)</f>
        <v>-1</v>
      </c>
      <c r="C1394" s="4">
        <f>'Planuojami Pirkimai'!C1394</f>
        <v>0</v>
      </c>
      <c r="D1394">
        <f>IFERROR(VLOOKUP('Planuojami Pirkimai'!D1394,MeasurementTable,2,FALSE),-1)</f>
        <v>-1</v>
      </c>
      <c r="E1394" s="8">
        <f>'Planuojami Pirkimai'!E1394</f>
        <v>0</v>
      </c>
      <c r="F1394">
        <f>'Planuojami Pirkimai'!F1394</f>
        <v>0</v>
      </c>
      <c r="G1394" s="8">
        <f>'Planuojami Pirkimai'!G1394</f>
        <v>0</v>
      </c>
      <c r="H1394">
        <f>IFERROR(VLOOKUP('Planuojami Pirkimai'!H1394,QuarterTable,2,FALSE),-1)</f>
        <v>-1</v>
      </c>
      <c r="I1394">
        <f>IFERROR(VLOOKUP('Planuojami Pirkimai'!I1394,QuarterTable,2,FALSE),-1)</f>
        <v>-1</v>
      </c>
      <c r="J1394">
        <f>IFERROR(VLOOKUP('Planuojami Pirkimai'!J1394,TitleTable,2,FALSE),-1)</f>
        <v>-1</v>
      </c>
      <c r="K1394" s="4">
        <f>'Planuojami Pirkimai'!K1394</f>
        <v>0</v>
      </c>
      <c r="L1394" s="4">
        <f>'Planuojami Pirkimai'!L1394</f>
        <v>0</v>
      </c>
      <c r="M1394" s="4">
        <f>'Planuojami Pirkimai'!M1394</f>
        <v>0</v>
      </c>
      <c r="N1394" s="4">
        <f>'Planuojami Pirkimai'!N1394</f>
        <v>0</v>
      </c>
      <c r="O1394" s="4">
        <f>'Planuojami Pirkimai'!O1394</f>
        <v>0</v>
      </c>
    </row>
    <row r="1395" spans="1:15" x14ac:dyDescent="0.25">
      <c r="A1395">
        <f>'Planuojami Pirkimai'!A1395</f>
        <v>0</v>
      </c>
      <c r="B1395">
        <f>IFERROR(VLOOKUP('Planuojami Pirkimai'!B1395,TypeTable,2,FALSE),-1)</f>
        <v>-1</v>
      </c>
      <c r="C1395" s="4">
        <f>'Planuojami Pirkimai'!C1395</f>
        <v>0</v>
      </c>
      <c r="D1395">
        <f>IFERROR(VLOOKUP('Planuojami Pirkimai'!D1395,MeasurementTable,2,FALSE),-1)</f>
        <v>-1</v>
      </c>
      <c r="E1395" s="8">
        <f>'Planuojami Pirkimai'!E1395</f>
        <v>0</v>
      </c>
      <c r="F1395">
        <f>'Planuojami Pirkimai'!F1395</f>
        <v>0</v>
      </c>
      <c r="G1395" s="8">
        <f>'Planuojami Pirkimai'!G1395</f>
        <v>0</v>
      </c>
      <c r="H1395">
        <f>IFERROR(VLOOKUP('Planuojami Pirkimai'!H1395,QuarterTable,2,FALSE),-1)</f>
        <v>-1</v>
      </c>
      <c r="I1395">
        <f>IFERROR(VLOOKUP('Planuojami Pirkimai'!I1395,QuarterTable,2,FALSE),-1)</f>
        <v>-1</v>
      </c>
      <c r="J1395">
        <f>IFERROR(VLOOKUP('Planuojami Pirkimai'!J1395,TitleTable,2,FALSE),-1)</f>
        <v>-1</v>
      </c>
      <c r="K1395" s="4">
        <f>'Planuojami Pirkimai'!K1395</f>
        <v>0</v>
      </c>
      <c r="L1395" s="4">
        <f>'Planuojami Pirkimai'!L1395</f>
        <v>0</v>
      </c>
      <c r="M1395" s="4">
        <f>'Planuojami Pirkimai'!M1395</f>
        <v>0</v>
      </c>
      <c r="N1395" s="4">
        <f>'Planuojami Pirkimai'!N1395</f>
        <v>0</v>
      </c>
      <c r="O1395" s="4">
        <f>'Planuojami Pirkimai'!O1395</f>
        <v>0</v>
      </c>
    </row>
    <row r="1396" spans="1:15" x14ac:dyDescent="0.25">
      <c r="A1396">
        <f>'Planuojami Pirkimai'!A1396</f>
        <v>0</v>
      </c>
      <c r="B1396">
        <f>IFERROR(VLOOKUP('Planuojami Pirkimai'!B1396,TypeTable,2,FALSE),-1)</f>
        <v>-1</v>
      </c>
      <c r="C1396" s="4">
        <f>'Planuojami Pirkimai'!C1396</f>
        <v>0</v>
      </c>
      <c r="D1396">
        <f>IFERROR(VLOOKUP('Planuojami Pirkimai'!D1396,MeasurementTable,2,FALSE),-1)</f>
        <v>-1</v>
      </c>
      <c r="E1396" s="8">
        <f>'Planuojami Pirkimai'!E1396</f>
        <v>0</v>
      </c>
      <c r="F1396">
        <f>'Planuojami Pirkimai'!F1396</f>
        <v>0</v>
      </c>
      <c r="G1396" s="8">
        <f>'Planuojami Pirkimai'!G1396</f>
        <v>0</v>
      </c>
      <c r="H1396">
        <f>IFERROR(VLOOKUP('Planuojami Pirkimai'!H1396,QuarterTable,2,FALSE),-1)</f>
        <v>-1</v>
      </c>
      <c r="I1396">
        <f>IFERROR(VLOOKUP('Planuojami Pirkimai'!I1396,QuarterTable,2,FALSE),-1)</f>
        <v>-1</v>
      </c>
      <c r="J1396">
        <f>IFERROR(VLOOKUP('Planuojami Pirkimai'!J1396,TitleTable,2,FALSE),-1)</f>
        <v>-1</v>
      </c>
      <c r="K1396" s="4">
        <f>'Planuojami Pirkimai'!K1396</f>
        <v>0</v>
      </c>
      <c r="L1396" s="4">
        <f>'Planuojami Pirkimai'!L1396</f>
        <v>0</v>
      </c>
      <c r="M1396" s="4">
        <f>'Planuojami Pirkimai'!M1396</f>
        <v>0</v>
      </c>
      <c r="N1396" s="4">
        <f>'Planuojami Pirkimai'!N1396</f>
        <v>0</v>
      </c>
      <c r="O1396" s="4">
        <f>'Planuojami Pirkimai'!O1396</f>
        <v>0</v>
      </c>
    </row>
    <row r="1397" spans="1:15" x14ac:dyDescent="0.25">
      <c r="A1397">
        <f>'Planuojami Pirkimai'!A1397</f>
        <v>0</v>
      </c>
      <c r="B1397">
        <f>IFERROR(VLOOKUP('Planuojami Pirkimai'!B1397,TypeTable,2,FALSE),-1)</f>
        <v>-1</v>
      </c>
      <c r="C1397" s="4">
        <f>'Planuojami Pirkimai'!C1397</f>
        <v>0</v>
      </c>
      <c r="D1397">
        <f>IFERROR(VLOOKUP('Planuojami Pirkimai'!D1397,MeasurementTable,2,FALSE),-1)</f>
        <v>-1</v>
      </c>
      <c r="E1397" s="8">
        <f>'Planuojami Pirkimai'!E1397</f>
        <v>0</v>
      </c>
      <c r="F1397">
        <f>'Planuojami Pirkimai'!F1397</f>
        <v>0</v>
      </c>
      <c r="G1397" s="8">
        <f>'Planuojami Pirkimai'!G1397</f>
        <v>0</v>
      </c>
      <c r="H1397">
        <f>IFERROR(VLOOKUP('Planuojami Pirkimai'!H1397,QuarterTable,2,FALSE),-1)</f>
        <v>-1</v>
      </c>
      <c r="I1397">
        <f>IFERROR(VLOOKUP('Planuojami Pirkimai'!I1397,QuarterTable,2,FALSE),-1)</f>
        <v>-1</v>
      </c>
      <c r="J1397">
        <f>IFERROR(VLOOKUP('Planuojami Pirkimai'!J1397,TitleTable,2,FALSE),-1)</f>
        <v>-1</v>
      </c>
      <c r="K1397" s="4">
        <f>'Planuojami Pirkimai'!K1397</f>
        <v>0</v>
      </c>
      <c r="L1397" s="4">
        <f>'Planuojami Pirkimai'!L1397</f>
        <v>0</v>
      </c>
      <c r="M1397" s="4">
        <f>'Planuojami Pirkimai'!M1397</f>
        <v>0</v>
      </c>
      <c r="N1397" s="4">
        <f>'Planuojami Pirkimai'!N1397</f>
        <v>0</v>
      </c>
      <c r="O1397" s="4">
        <f>'Planuojami Pirkimai'!O1397</f>
        <v>0</v>
      </c>
    </row>
    <row r="1398" spans="1:15" x14ac:dyDescent="0.25">
      <c r="A1398">
        <f>'Planuojami Pirkimai'!A1398</f>
        <v>0</v>
      </c>
      <c r="B1398">
        <f>IFERROR(VLOOKUP('Planuojami Pirkimai'!B1398,TypeTable,2,FALSE),-1)</f>
        <v>-1</v>
      </c>
      <c r="C1398" s="4">
        <f>'Planuojami Pirkimai'!C1398</f>
        <v>0</v>
      </c>
      <c r="D1398">
        <f>IFERROR(VLOOKUP('Planuojami Pirkimai'!D1398,MeasurementTable,2,FALSE),-1)</f>
        <v>-1</v>
      </c>
      <c r="E1398" s="8">
        <f>'Planuojami Pirkimai'!E1398</f>
        <v>0</v>
      </c>
      <c r="F1398">
        <f>'Planuojami Pirkimai'!F1398</f>
        <v>0</v>
      </c>
      <c r="G1398" s="8">
        <f>'Planuojami Pirkimai'!G1398</f>
        <v>0</v>
      </c>
      <c r="H1398">
        <f>IFERROR(VLOOKUP('Planuojami Pirkimai'!H1398,QuarterTable,2,FALSE),-1)</f>
        <v>-1</v>
      </c>
      <c r="I1398">
        <f>IFERROR(VLOOKUP('Planuojami Pirkimai'!I1398,QuarterTable,2,FALSE),-1)</f>
        <v>-1</v>
      </c>
      <c r="J1398">
        <f>IFERROR(VLOOKUP('Planuojami Pirkimai'!J1398,TitleTable,2,FALSE),-1)</f>
        <v>-1</v>
      </c>
      <c r="K1398" s="4">
        <f>'Planuojami Pirkimai'!K1398</f>
        <v>0</v>
      </c>
      <c r="L1398" s="4">
        <f>'Planuojami Pirkimai'!L1398</f>
        <v>0</v>
      </c>
      <c r="M1398" s="4">
        <f>'Planuojami Pirkimai'!M1398</f>
        <v>0</v>
      </c>
      <c r="N1398" s="4">
        <f>'Planuojami Pirkimai'!N1398</f>
        <v>0</v>
      </c>
      <c r="O1398" s="4">
        <f>'Planuojami Pirkimai'!O1398</f>
        <v>0</v>
      </c>
    </row>
    <row r="1399" spans="1:15" x14ac:dyDescent="0.25">
      <c r="A1399">
        <f>'Planuojami Pirkimai'!A1399</f>
        <v>0</v>
      </c>
      <c r="B1399">
        <f>IFERROR(VLOOKUP('Planuojami Pirkimai'!B1399,TypeTable,2,FALSE),-1)</f>
        <v>-1</v>
      </c>
      <c r="C1399" s="4">
        <f>'Planuojami Pirkimai'!C1399</f>
        <v>0</v>
      </c>
      <c r="D1399">
        <f>IFERROR(VLOOKUP('Planuojami Pirkimai'!D1399,MeasurementTable,2,FALSE),-1)</f>
        <v>-1</v>
      </c>
      <c r="E1399" s="8">
        <f>'Planuojami Pirkimai'!E1399</f>
        <v>0</v>
      </c>
      <c r="F1399">
        <f>'Planuojami Pirkimai'!F1399</f>
        <v>0</v>
      </c>
      <c r="G1399" s="8">
        <f>'Planuojami Pirkimai'!G1399</f>
        <v>0</v>
      </c>
      <c r="H1399">
        <f>IFERROR(VLOOKUP('Planuojami Pirkimai'!H1399,QuarterTable,2,FALSE),-1)</f>
        <v>-1</v>
      </c>
      <c r="I1399">
        <f>IFERROR(VLOOKUP('Planuojami Pirkimai'!I1399,QuarterTable,2,FALSE),-1)</f>
        <v>-1</v>
      </c>
      <c r="J1399">
        <f>IFERROR(VLOOKUP('Planuojami Pirkimai'!J1399,TitleTable,2,FALSE),-1)</f>
        <v>-1</v>
      </c>
      <c r="K1399" s="4">
        <f>'Planuojami Pirkimai'!K1399</f>
        <v>0</v>
      </c>
      <c r="L1399" s="4">
        <f>'Planuojami Pirkimai'!L1399</f>
        <v>0</v>
      </c>
      <c r="M1399" s="4">
        <f>'Planuojami Pirkimai'!M1399</f>
        <v>0</v>
      </c>
      <c r="N1399" s="4">
        <f>'Planuojami Pirkimai'!N1399</f>
        <v>0</v>
      </c>
      <c r="O1399" s="4">
        <f>'Planuojami Pirkimai'!O1399</f>
        <v>0</v>
      </c>
    </row>
    <row r="1400" spans="1:15" x14ac:dyDescent="0.25">
      <c r="A1400">
        <f>'Planuojami Pirkimai'!A1400</f>
        <v>0</v>
      </c>
      <c r="B1400">
        <f>IFERROR(VLOOKUP('Planuojami Pirkimai'!B1400,TypeTable,2,FALSE),-1)</f>
        <v>-1</v>
      </c>
      <c r="C1400" s="4">
        <f>'Planuojami Pirkimai'!C1400</f>
        <v>0</v>
      </c>
      <c r="D1400">
        <f>IFERROR(VLOOKUP('Planuojami Pirkimai'!D1400,MeasurementTable,2,FALSE),-1)</f>
        <v>-1</v>
      </c>
      <c r="E1400" s="8">
        <f>'Planuojami Pirkimai'!E1400</f>
        <v>0</v>
      </c>
      <c r="F1400">
        <f>'Planuojami Pirkimai'!F1400</f>
        <v>0</v>
      </c>
      <c r="G1400" s="8">
        <f>'Planuojami Pirkimai'!G1400</f>
        <v>0</v>
      </c>
      <c r="H1400">
        <f>IFERROR(VLOOKUP('Planuojami Pirkimai'!H1400,QuarterTable,2,FALSE),-1)</f>
        <v>-1</v>
      </c>
      <c r="I1400">
        <f>IFERROR(VLOOKUP('Planuojami Pirkimai'!I1400,QuarterTable,2,FALSE),-1)</f>
        <v>-1</v>
      </c>
      <c r="J1400">
        <f>IFERROR(VLOOKUP('Planuojami Pirkimai'!J1400,TitleTable,2,FALSE),-1)</f>
        <v>-1</v>
      </c>
      <c r="K1400" s="4">
        <f>'Planuojami Pirkimai'!K1400</f>
        <v>0</v>
      </c>
      <c r="L1400" s="4">
        <f>'Planuojami Pirkimai'!L1400</f>
        <v>0</v>
      </c>
      <c r="M1400" s="4">
        <f>'Planuojami Pirkimai'!M1400</f>
        <v>0</v>
      </c>
      <c r="N1400" s="4">
        <f>'Planuojami Pirkimai'!N1400</f>
        <v>0</v>
      </c>
      <c r="O1400" s="4">
        <f>'Planuojami Pirkimai'!O1400</f>
        <v>0</v>
      </c>
    </row>
    <row r="1401" spans="1:15" x14ac:dyDescent="0.25">
      <c r="A1401">
        <f>'Planuojami Pirkimai'!A1401</f>
        <v>0</v>
      </c>
      <c r="B1401">
        <f>IFERROR(VLOOKUP('Planuojami Pirkimai'!B1401,TypeTable,2,FALSE),-1)</f>
        <v>-1</v>
      </c>
      <c r="C1401" s="4">
        <f>'Planuojami Pirkimai'!C1401</f>
        <v>0</v>
      </c>
      <c r="D1401">
        <f>IFERROR(VLOOKUP('Planuojami Pirkimai'!D1401,MeasurementTable,2,FALSE),-1)</f>
        <v>-1</v>
      </c>
      <c r="E1401" s="8">
        <f>'Planuojami Pirkimai'!E1401</f>
        <v>0</v>
      </c>
      <c r="F1401">
        <f>'Planuojami Pirkimai'!F1401</f>
        <v>0</v>
      </c>
      <c r="G1401" s="8">
        <f>'Planuojami Pirkimai'!G1401</f>
        <v>0</v>
      </c>
      <c r="H1401">
        <f>IFERROR(VLOOKUP('Planuojami Pirkimai'!H1401,QuarterTable,2,FALSE),-1)</f>
        <v>-1</v>
      </c>
      <c r="I1401">
        <f>IFERROR(VLOOKUP('Planuojami Pirkimai'!I1401,QuarterTable,2,FALSE),-1)</f>
        <v>-1</v>
      </c>
      <c r="J1401">
        <f>IFERROR(VLOOKUP('Planuojami Pirkimai'!J1401,TitleTable,2,FALSE),-1)</f>
        <v>-1</v>
      </c>
      <c r="K1401" s="4">
        <f>'Planuojami Pirkimai'!K1401</f>
        <v>0</v>
      </c>
      <c r="L1401" s="4">
        <f>'Planuojami Pirkimai'!L1401</f>
        <v>0</v>
      </c>
      <c r="M1401" s="4">
        <f>'Planuojami Pirkimai'!M1401</f>
        <v>0</v>
      </c>
      <c r="N1401" s="4">
        <f>'Planuojami Pirkimai'!N1401</f>
        <v>0</v>
      </c>
      <c r="O1401" s="4">
        <f>'Planuojami Pirkimai'!O1401</f>
        <v>0</v>
      </c>
    </row>
    <row r="1402" spans="1:15" x14ac:dyDescent="0.25">
      <c r="A1402">
        <f>'Planuojami Pirkimai'!A1402</f>
        <v>0</v>
      </c>
      <c r="B1402">
        <f>IFERROR(VLOOKUP('Planuojami Pirkimai'!B1402,TypeTable,2,FALSE),-1)</f>
        <v>-1</v>
      </c>
      <c r="C1402" s="4">
        <f>'Planuojami Pirkimai'!C1402</f>
        <v>0</v>
      </c>
      <c r="D1402">
        <f>IFERROR(VLOOKUP('Planuojami Pirkimai'!D1402,MeasurementTable,2,FALSE),-1)</f>
        <v>-1</v>
      </c>
      <c r="E1402" s="8">
        <f>'Planuojami Pirkimai'!E1402</f>
        <v>0</v>
      </c>
      <c r="F1402">
        <f>'Planuojami Pirkimai'!F1402</f>
        <v>0</v>
      </c>
      <c r="G1402" s="8">
        <f>'Planuojami Pirkimai'!G1402</f>
        <v>0</v>
      </c>
      <c r="H1402">
        <f>IFERROR(VLOOKUP('Planuojami Pirkimai'!H1402,QuarterTable,2,FALSE),-1)</f>
        <v>-1</v>
      </c>
      <c r="I1402">
        <f>IFERROR(VLOOKUP('Planuojami Pirkimai'!I1402,QuarterTable,2,FALSE),-1)</f>
        <v>-1</v>
      </c>
      <c r="J1402">
        <f>IFERROR(VLOOKUP('Planuojami Pirkimai'!J1402,TitleTable,2,FALSE),-1)</f>
        <v>-1</v>
      </c>
      <c r="K1402" s="4">
        <f>'Planuojami Pirkimai'!K1402</f>
        <v>0</v>
      </c>
      <c r="L1402" s="4">
        <f>'Planuojami Pirkimai'!L1402</f>
        <v>0</v>
      </c>
      <c r="M1402" s="4">
        <f>'Planuojami Pirkimai'!M1402</f>
        <v>0</v>
      </c>
      <c r="N1402" s="4">
        <f>'Planuojami Pirkimai'!N1402</f>
        <v>0</v>
      </c>
      <c r="O1402" s="4">
        <f>'Planuojami Pirkimai'!O1402</f>
        <v>0</v>
      </c>
    </row>
    <row r="1403" spans="1:15" x14ac:dyDescent="0.25">
      <c r="A1403">
        <f>'Planuojami Pirkimai'!A1403</f>
        <v>0</v>
      </c>
      <c r="B1403">
        <f>IFERROR(VLOOKUP('Planuojami Pirkimai'!B1403,TypeTable,2,FALSE),-1)</f>
        <v>-1</v>
      </c>
      <c r="C1403" s="4">
        <f>'Planuojami Pirkimai'!C1403</f>
        <v>0</v>
      </c>
      <c r="D1403">
        <f>IFERROR(VLOOKUP('Planuojami Pirkimai'!D1403,MeasurementTable,2,FALSE),-1)</f>
        <v>-1</v>
      </c>
      <c r="E1403" s="8">
        <f>'Planuojami Pirkimai'!E1403</f>
        <v>0</v>
      </c>
      <c r="F1403">
        <f>'Planuojami Pirkimai'!F1403</f>
        <v>0</v>
      </c>
      <c r="G1403" s="8">
        <f>'Planuojami Pirkimai'!G1403</f>
        <v>0</v>
      </c>
      <c r="H1403">
        <f>IFERROR(VLOOKUP('Planuojami Pirkimai'!H1403,QuarterTable,2,FALSE),-1)</f>
        <v>-1</v>
      </c>
      <c r="I1403">
        <f>IFERROR(VLOOKUP('Planuojami Pirkimai'!I1403,QuarterTable,2,FALSE),-1)</f>
        <v>-1</v>
      </c>
      <c r="J1403">
        <f>IFERROR(VLOOKUP('Planuojami Pirkimai'!J1403,TitleTable,2,FALSE),-1)</f>
        <v>-1</v>
      </c>
      <c r="K1403" s="4">
        <f>'Planuojami Pirkimai'!K1403</f>
        <v>0</v>
      </c>
      <c r="L1403" s="4">
        <f>'Planuojami Pirkimai'!L1403</f>
        <v>0</v>
      </c>
      <c r="M1403" s="4">
        <f>'Planuojami Pirkimai'!M1403</f>
        <v>0</v>
      </c>
      <c r="N1403" s="4">
        <f>'Planuojami Pirkimai'!N1403</f>
        <v>0</v>
      </c>
      <c r="O1403" s="4">
        <f>'Planuojami Pirkimai'!O1403</f>
        <v>0</v>
      </c>
    </row>
    <row r="1404" spans="1:15" x14ac:dyDescent="0.25">
      <c r="A1404">
        <f>'Planuojami Pirkimai'!A1404</f>
        <v>0</v>
      </c>
      <c r="B1404">
        <f>IFERROR(VLOOKUP('Planuojami Pirkimai'!B1404,TypeTable,2,FALSE),-1)</f>
        <v>-1</v>
      </c>
      <c r="C1404" s="4">
        <f>'Planuojami Pirkimai'!C1404</f>
        <v>0</v>
      </c>
      <c r="D1404">
        <f>IFERROR(VLOOKUP('Planuojami Pirkimai'!D1404,MeasurementTable,2,FALSE),-1)</f>
        <v>-1</v>
      </c>
      <c r="E1404" s="8">
        <f>'Planuojami Pirkimai'!E1404</f>
        <v>0</v>
      </c>
      <c r="F1404">
        <f>'Planuojami Pirkimai'!F1404</f>
        <v>0</v>
      </c>
      <c r="G1404" s="8">
        <f>'Planuojami Pirkimai'!G1404</f>
        <v>0</v>
      </c>
      <c r="H1404">
        <f>IFERROR(VLOOKUP('Planuojami Pirkimai'!H1404,QuarterTable,2,FALSE),-1)</f>
        <v>-1</v>
      </c>
      <c r="I1404">
        <f>IFERROR(VLOOKUP('Planuojami Pirkimai'!I1404,QuarterTable,2,FALSE),-1)</f>
        <v>-1</v>
      </c>
      <c r="J1404">
        <f>IFERROR(VLOOKUP('Planuojami Pirkimai'!J1404,TitleTable,2,FALSE),-1)</f>
        <v>-1</v>
      </c>
      <c r="K1404" s="4">
        <f>'Planuojami Pirkimai'!K1404</f>
        <v>0</v>
      </c>
      <c r="L1404" s="4">
        <f>'Planuojami Pirkimai'!L1404</f>
        <v>0</v>
      </c>
      <c r="M1404" s="4">
        <f>'Planuojami Pirkimai'!M1404</f>
        <v>0</v>
      </c>
      <c r="N1404" s="4">
        <f>'Planuojami Pirkimai'!N1404</f>
        <v>0</v>
      </c>
      <c r="O1404" s="4">
        <f>'Planuojami Pirkimai'!O1404</f>
        <v>0</v>
      </c>
    </row>
    <row r="1405" spans="1:15" x14ac:dyDescent="0.25">
      <c r="A1405">
        <f>'Planuojami Pirkimai'!A1405</f>
        <v>0</v>
      </c>
      <c r="B1405">
        <f>IFERROR(VLOOKUP('Planuojami Pirkimai'!B1405,TypeTable,2,FALSE),-1)</f>
        <v>-1</v>
      </c>
      <c r="C1405" s="4">
        <f>'Planuojami Pirkimai'!C1405</f>
        <v>0</v>
      </c>
      <c r="D1405">
        <f>IFERROR(VLOOKUP('Planuojami Pirkimai'!D1405,MeasurementTable,2,FALSE),-1)</f>
        <v>-1</v>
      </c>
      <c r="E1405" s="8">
        <f>'Planuojami Pirkimai'!E1405</f>
        <v>0</v>
      </c>
      <c r="F1405">
        <f>'Planuojami Pirkimai'!F1405</f>
        <v>0</v>
      </c>
      <c r="G1405" s="8">
        <f>'Planuojami Pirkimai'!G1405</f>
        <v>0</v>
      </c>
      <c r="H1405">
        <f>IFERROR(VLOOKUP('Planuojami Pirkimai'!H1405,QuarterTable,2,FALSE),-1)</f>
        <v>-1</v>
      </c>
      <c r="I1405">
        <f>IFERROR(VLOOKUP('Planuojami Pirkimai'!I1405,QuarterTable,2,FALSE),-1)</f>
        <v>-1</v>
      </c>
      <c r="J1405">
        <f>IFERROR(VLOOKUP('Planuojami Pirkimai'!J1405,TitleTable,2,FALSE),-1)</f>
        <v>-1</v>
      </c>
      <c r="K1405" s="4">
        <f>'Planuojami Pirkimai'!K1405</f>
        <v>0</v>
      </c>
      <c r="L1405" s="4">
        <f>'Planuojami Pirkimai'!L1405</f>
        <v>0</v>
      </c>
      <c r="M1405" s="4">
        <f>'Planuojami Pirkimai'!M1405</f>
        <v>0</v>
      </c>
      <c r="N1405" s="4">
        <f>'Planuojami Pirkimai'!N1405</f>
        <v>0</v>
      </c>
      <c r="O1405" s="4">
        <f>'Planuojami Pirkimai'!O1405</f>
        <v>0</v>
      </c>
    </row>
    <row r="1406" spans="1:15" x14ac:dyDescent="0.25">
      <c r="A1406">
        <f>'Planuojami Pirkimai'!A1406</f>
        <v>0</v>
      </c>
      <c r="B1406">
        <f>IFERROR(VLOOKUP('Planuojami Pirkimai'!B1406,TypeTable,2,FALSE),-1)</f>
        <v>-1</v>
      </c>
      <c r="C1406" s="4">
        <f>'Planuojami Pirkimai'!C1406</f>
        <v>0</v>
      </c>
      <c r="D1406">
        <f>IFERROR(VLOOKUP('Planuojami Pirkimai'!D1406,MeasurementTable,2,FALSE),-1)</f>
        <v>-1</v>
      </c>
      <c r="E1406" s="8">
        <f>'Planuojami Pirkimai'!E1406</f>
        <v>0</v>
      </c>
      <c r="F1406">
        <f>'Planuojami Pirkimai'!F1406</f>
        <v>0</v>
      </c>
      <c r="G1406" s="8">
        <f>'Planuojami Pirkimai'!G1406</f>
        <v>0</v>
      </c>
      <c r="H1406">
        <f>IFERROR(VLOOKUP('Planuojami Pirkimai'!H1406,QuarterTable,2,FALSE),-1)</f>
        <v>-1</v>
      </c>
      <c r="I1406">
        <f>IFERROR(VLOOKUP('Planuojami Pirkimai'!I1406,QuarterTable,2,FALSE),-1)</f>
        <v>-1</v>
      </c>
      <c r="J1406">
        <f>IFERROR(VLOOKUP('Planuojami Pirkimai'!J1406,TitleTable,2,FALSE),-1)</f>
        <v>-1</v>
      </c>
      <c r="K1406" s="4">
        <f>'Planuojami Pirkimai'!K1406</f>
        <v>0</v>
      </c>
      <c r="L1406" s="4">
        <f>'Planuojami Pirkimai'!L1406</f>
        <v>0</v>
      </c>
      <c r="M1406" s="4">
        <f>'Planuojami Pirkimai'!M1406</f>
        <v>0</v>
      </c>
      <c r="N1406" s="4">
        <f>'Planuojami Pirkimai'!N1406</f>
        <v>0</v>
      </c>
      <c r="O1406" s="4">
        <f>'Planuojami Pirkimai'!O1406</f>
        <v>0</v>
      </c>
    </row>
    <row r="1407" spans="1:15" x14ac:dyDescent="0.25">
      <c r="A1407">
        <f>'Planuojami Pirkimai'!A1407</f>
        <v>0</v>
      </c>
      <c r="B1407">
        <f>IFERROR(VLOOKUP('Planuojami Pirkimai'!B1407,TypeTable,2,FALSE),-1)</f>
        <v>-1</v>
      </c>
      <c r="C1407" s="4">
        <f>'Planuojami Pirkimai'!C1407</f>
        <v>0</v>
      </c>
      <c r="D1407">
        <f>IFERROR(VLOOKUP('Planuojami Pirkimai'!D1407,MeasurementTable,2,FALSE),-1)</f>
        <v>-1</v>
      </c>
      <c r="E1407" s="8">
        <f>'Planuojami Pirkimai'!E1407</f>
        <v>0</v>
      </c>
      <c r="F1407">
        <f>'Planuojami Pirkimai'!F1407</f>
        <v>0</v>
      </c>
      <c r="G1407" s="8">
        <f>'Planuojami Pirkimai'!G1407</f>
        <v>0</v>
      </c>
      <c r="H1407">
        <f>IFERROR(VLOOKUP('Planuojami Pirkimai'!H1407,QuarterTable,2,FALSE),-1)</f>
        <v>-1</v>
      </c>
      <c r="I1407">
        <f>IFERROR(VLOOKUP('Planuojami Pirkimai'!I1407,QuarterTable,2,FALSE),-1)</f>
        <v>-1</v>
      </c>
      <c r="J1407">
        <f>IFERROR(VLOOKUP('Planuojami Pirkimai'!J1407,TitleTable,2,FALSE),-1)</f>
        <v>-1</v>
      </c>
      <c r="K1407" s="4">
        <f>'Planuojami Pirkimai'!K1407</f>
        <v>0</v>
      </c>
      <c r="L1407" s="4">
        <f>'Planuojami Pirkimai'!L1407</f>
        <v>0</v>
      </c>
      <c r="M1407" s="4">
        <f>'Planuojami Pirkimai'!M1407</f>
        <v>0</v>
      </c>
      <c r="N1407" s="4">
        <f>'Planuojami Pirkimai'!N1407</f>
        <v>0</v>
      </c>
      <c r="O1407" s="4">
        <f>'Planuojami Pirkimai'!O1407</f>
        <v>0</v>
      </c>
    </row>
    <row r="1408" spans="1:15" x14ac:dyDescent="0.25">
      <c r="A1408">
        <f>'Planuojami Pirkimai'!A1408</f>
        <v>0</v>
      </c>
      <c r="B1408">
        <f>IFERROR(VLOOKUP('Planuojami Pirkimai'!B1408,TypeTable,2,FALSE),-1)</f>
        <v>-1</v>
      </c>
      <c r="C1408" s="4">
        <f>'Planuojami Pirkimai'!C1408</f>
        <v>0</v>
      </c>
      <c r="D1408">
        <f>IFERROR(VLOOKUP('Planuojami Pirkimai'!D1408,MeasurementTable,2,FALSE),-1)</f>
        <v>-1</v>
      </c>
      <c r="E1408" s="8">
        <f>'Planuojami Pirkimai'!E1408</f>
        <v>0</v>
      </c>
      <c r="F1408">
        <f>'Planuojami Pirkimai'!F1408</f>
        <v>0</v>
      </c>
      <c r="G1408" s="8">
        <f>'Planuojami Pirkimai'!G1408</f>
        <v>0</v>
      </c>
      <c r="H1408">
        <f>IFERROR(VLOOKUP('Planuojami Pirkimai'!H1408,QuarterTable,2,FALSE),-1)</f>
        <v>-1</v>
      </c>
      <c r="I1408">
        <f>IFERROR(VLOOKUP('Planuojami Pirkimai'!I1408,QuarterTable,2,FALSE),-1)</f>
        <v>-1</v>
      </c>
      <c r="J1408">
        <f>IFERROR(VLOOKUP('Planuojami Pirkimai'!J1408,TitleTable,2,FALSE),-1)</f>
        <v>-1</v>
      </c>
      <c r="K1408" s="4">
        <f>'Planuojami Pirkimai'!K1408</f>
        <v>0</v>
      </c>
      <c r="L1408" s="4">
        <f>'Planuojami Pirkimai'!L1408</f>
        <v>0</v>
      </c>
      <c r="M1408" s="4">
        <f>'Planuojami Pirkimai'!M1408</f>
        <v>0</v>
      </c>
      <c r="N1408" s="4">
        <f>'Planuojami Pirkimai'!N1408</f>
        <v>0</v>
      </c>
      <c r="O1408" s="4">
        <f>'Planuojami Pirkimai'!O1408</f>
        <v>0</v>
      </c>
    </row>
    <row r="1409" spans="1:15" x14ac:dyDescent="0.25">
      <c r="A1409">
        <f>'Planuojami Pirkimai'!A1409</f>
        <v>0</v>
      </c>
      <c r="B1409">
        <f>IFERROR(VLOOKUP('Planuojami Pirkimai'!B1409,TypeTable,2,FALSE),-1)</f>
        <v>-1</v>
      </c>
      <c r="C1409" s="4">
        <f>'Planuojami Pirkimai'!C1409</f>
        <v>0</v>
      </c>
      <c r="D1409">
        <f>IFERROR(VLOOKUP('Planuojami Pirkimai'!D1409,MeasurementTable,2,FALSE),-1)</f>
        <v>-1</v>
      </c>
      <c r="E1409" s="8">
        <f>'Planuojami Pirkimai'!E1409</f>
        <v>0</v>
      </c>
      <c r="F1409">
        <f>'Planuojami Pirkimai'!F1409</f>
        <v>0</v>
      </c>
      <c r="G1409" s="8">
        <f>'Planuojami Pirkimai'!G1409</f>
        <v>0</v>
      </c>
      <c r="H1409">
        <f>IFERROR(VLOOKUP('Planuojami Pirkimai'!H1409,QuarterTable,2,FALSE),-1)</f>
        <v>-1</v>
      </c>
      <c r="I1409">
        <f>IFERROR(VLOOKUP('Planuojami Pirkimai'!I1409,QuarterTable,2,FALSE),-1)</f>
        <v>-1</v>
      </c>
      <c r="J1409">
        <f>IFERROR(VLOOKUP('Planuojami Pirkimai'!J1409,TitleTable,2,FALSE),-1)</f>
        <v>-1</v>
      </c>
      <c r="K1409" s="4">
        <f>'Planuojami Pirkimai'!K1409</f>
        <v>0</v>
      </c>
      <c r="L1409" s="4">
        <f>'Planuojami Pirkimai'!L1409</f>
        <v>0</v>
      </c>
      <c r="M1409" s="4">
        <f>'Planuojami Pirkimai'!M1409</f>
        <v>0</v>
      </c>
      <c r="N1409" s="4">
        <f>'Planuojami Pirkimai'!N1409</f>
        <v>0</v>
      </c>
      <c r="O1409" s="4">
        <f>'Planuojami Pirkimai'!O1409</f>
        <v>0</v>
      </c>
    </row>
    <row r="1410" spans="1:15" x14ac:dyDescent="0.25">
      <c r="A1410">
        <f>'Planuojami Pirkimai'!A1410</f>
        <v>0</v>
      </c>
      <c r="B1410">
        <f>IFERROR(VLOOKUP('Planuojami Pirkimai'!B1410,TypeTable,2,FALSE),-1)</f>
        <v>-1</v>
      </c>
      <c r="C1410" s="4">
        <f>'Planuojami Pirkimai'!C1410</f>
        <v>0</v>
      </c>
      <c r="D1410">
        <f>IFERROR(VLOOKUP('Planuojami Pirkimai'!D1410,MeasurementTable,2,FALSE),-1)</f>
        <v>-1</v>
      </c>
      <c r="E1410" s="8">
        <f>'Planuojami Pirkimai'!E1410</f>
        <v>0</v>
      </c>
      <c r="F1410">
        <f>'Planuojami Pirkimai'!F1410</f>
        <v>0</v>
      </c>
      <c r="G1410" s="8">
        <f>'Planuojami Pirkimai'!G1410</f>
        <v>0</v>
      </c>
      <c r="H1410">
        <f>IFERROR(VLOOKUP('Planuojami Pirkimai'!H1410,QuarterTable,2,FALSE),-1)</f>
        <v>-1</v>
      </c>
      <c r="I1410">
        <f>IFERROR(VLOOKUP('Planuojami Pirkimai'!I1410,QuarterTable,2,FALSE),-1)</f>
        <v>-1</v>
      </c>
      <c r="J1410">
        <f>IFERROR(VLOOKUP('Planuojami Pirkimai'!J1410,TitleTable,2,FALSE),-1)</f>
        <v>-1</v>
      </c>
      <c r="K1410" s="4">
        <f>'Planuojami Pirkimai'!K1410</f>
        <v>0</v>
      </c>
      <c r="L1410" s="4">
        <f>'Planuojami Pirkimai'!L1410</f>
        <v>0</v>
      </c>
      <c r="M1410" s="4">
        <f>'Planuojami Pirkimai'!M1410</f>
        <v>0</v>
      </c>
      <c r="N1410" s="4">
        <f>'Planuojami Pirkimai'!N1410</f>
        <v>0</v>
      </c>
      <c r="O1410" s="4">
        <f>'Planuojami Pirkimai'!O1410</f>
        <v>0</v>
      </c>
    </row>
    <row r="1411" spans="1:15" x14ac:dyDescent="0.25">
      <c r="A1411">
        <f>'Planuojami Pirkimai'!A1411</f>
        <v>0</v>
      </c>
      <c r="B1411">
        <f>IFERROR(VLOOKUP('Planuojami Pirkimai'!B1411,TypeTable,2,FALSE),-1)</f>
        <v>-1</v>
      </c>
      <c r="C1411" s="4">
        <f>'Planuojami Pirkimai'!C1411</f>
        <v>0</v>
      </c>
      <c r="D1411">
        <f>IFERROR(VLOOKUP('Planuojami Pirkimai'!D1411,MeasurementTable,2,FALSE),-1)</f>
        <v>-1</v>
      </c>
      <c r="E1411" s="8">
        <f>'Planuojami Pirkimai'!E1411</f>
        <v>0</v>
      </c>
      <c r="F1411">
        <f>'Planuojami Pirkimai'!F1411</f>
        <v>0</v>
      </c>
      <c r="G1411" s="8">
        <f>'Planuojami Pirkimai'!G1411</f>
        <v>0</v>
      </c>
      <c r="H1411">
        <f>IFERROR(VLOOKUP('Planuojami Pirkimai'!H1411,QuarterTable,2,FALSE),-1)</f>
        <v>-1</v>
      </c>
      <c r="I1411">
        <f>IFERROR(VLOOKUP('Planuojami Pirkimai'!I1411,QuarterTable,2,FALSE),-1)</f>
        <v>-1</v>
      </c>
      <c r="J1411">
        <f>IFERROR(VLOOKUP('Planuojami Pirkimai'!J1411,TitleTable,2,FALSE),-1)</f>
        <v>-1</v>
      </c>
      <c r="K1411" s="4">
        <f>'Planuojami Pirkimai'!K1411</f>
        <v>0</v>
      </c>
      <c r="L1411" s="4">
        <f>'Planuojami Pirkimai'!L1411</f>
        <v>0</v>
      </c>
      <c r="M1411" s="4">
        <f>'Planuojami Pirkimai'!M1411</f>
        <v>0</v>
      </c>
      <c r="N1411" s="4">
        <f>'Planuojami Pirkimai'!N1411</f>
        <v>0</v>
      </c>
      <c r="O1411" s="4">
        <f>'Planuojami Pirkimai'!O1411</f>
        <v>0</v>
      </c>
    </row>
    <row r="1412" spans="1:15" x14ac:dyDescent="0.25">
      <c r="A1412">
        <f>'Planuojami Pirkimai'!A1412</f>
        <v>0</v>
      </c>
      <c r="B1412">
        <f>IFERROR(VLOOKUP('Planuojami Pirkimai'!B1412,TypeTable,2,FALSE),-1)</f>
        <v>-1</v>
      </c>
      <c r="C1412" s="4">
        <f>'Planuojami Pirkimai'!C1412</f>
        <v>0</v>
      </c>
      <c r="D1412">
        <f>IFERROR(VLOOKUP('Planuojami Pirkimai'!D1412,MeasurementTable,2,FALSE),-1)</f>
        <v>-1</v>
      </c>
      <c r="E1412" s="8">
        <f>'Planuojami Pirkimai'!E1412</f>
        <v>0</v>
      </c>
      <c r="F1412">
        <f>'Planuojami Pirkimai'!F1412</f>
        <v>0</v>
      </c>
      <c r="G1412" s="8">
        <f>'Planuojami Pirkimai'!G1412</f>
        <v>0</v>
      </c>
      <c r="H1412">
        <f>IFERROR(VLOOKUP('Planuojami Pirkimai'!H1412,QuarterTable,2,FALSE),-1)</f>
        <v>-1</v>
      </c>
      <c r="I1412">
        <f>IFERROR(VLOOKUP('Planuojami Pirkimai'!I1412,QuarterTable,2,FALSE),-1)</f>
        <v>-1</v>
      </c>
      <c r="J1412">
        <f>IFERROR(VLOOKUP('Planuojami Pirkimai'!J1412,TitleTable,2,FALSE),-1)</f>
        <v>-1</v>
      </c>
      <c r="K1412" s="4">
        <f>'Planuojami Pirkimai'!K1412</f>
        <v>0</v>
      </c>
      <c r="L1412" s="4">
        <f>'Planuojami Pirkimai'!L1412</f>
        <v>0</v>
      </c>
      <c r="M1412" s="4">
        <f>'Planuojami Pirkimai'!M1412</f>
        <v>0</v>
      </c>
      <c r="N1412" s="4">
        <f>'Planuojami Pirkimai'!N1412</f>
        <v>0</v>
      </c>
      <c r="O1412" s="4">
        <f>'Planuojami Pirkimai'!O1412</f>
        <v>0</v>
      </c>
    </row>
    <row r="1413" spans="1:15" x14ac:dyDescent="0.25">
      <c r="A1413">
        <f>'Planuojami Pirkimai'!A1413</f>
        <v>0</v>
      </c>
      <c r="B1413">
        <f>IFERROR(VLOOKUP('Planuojami Pirkimai'!B1413,TypeTable,2,FALSE),-1)</f>
        <v>-1</v>
      </c>
      <c r="C1413" s="4">
        <f>'Planuojami Pirkimai'!C1413</f>
        <v>0</v>
      </c>
      <c r="D1413">
        <f>IFERROR(VLOOKUP('Planuojami Pirkimai'!D1413,MeasurementTable,2,FALSE),-1)</f>
        <v>-1</v>
      </c>
      <c r="E1413" s="8">
        <f>'Planuojami Pirkimai'!E1413</f>
        <v>0</v>
      </c>
      <c r="F1413">
        <f>'Planuojami Pirkimai'!F1413</f>
        <v>0</v>
      </c>
      <c r="G1413" s="8">
        <f>'Planuojami Pirkimai'!G1413</f>
        <v>0</v>
      </c>
      <c r="H1413">
        <f>IFERROR(VLOOKUP('Planuojami Pirkimai'!H1413,QuarterTable,2,FALSE),-1)</f>
        <v>-1</v>
      </c>
      <c r="I1413">
        <f>IFERROR(VLOOKUP('Planuojami Pirkimai'!I1413,QuarterTable,2,FALSE),-1)</f>
        <v>-1</v>
      </c>
      <c r="J1413">
        <f>IFERROR(VLOOKUP('Planuojami Pirkimai'!J1413,TitleTable,2,FALSE),-1)</f>
        <v>-1</v>
      </c>
      <c r="K1413" s="4">
        <f>'Planuojami Pirkimai'!K1413</f>
        <v>0</v>
      </c>
      <c r="L1413" s="4">
        <f>'Planuojami Pirkimai'!L1413</f>
        <v>0</v>
      </c>
      <c r="M1413" s="4">
        <f>'Planuojami Pirkimai'!M1413</f>
        <v>0</v>
      </c>
      <c r="N1413" s="4">
        <f>'Planuojami Pirkimai'!N1413</f>
        <v>0</v>
      </c>
      <c r="O1413" s="4">
        <f>'Planuojami Pirkimai'!O1413</f>
        <v>0</v>
      </c>
    </row>
    <row r="1414" spans="1:15" x14ac:dyDescent="0.25">
      <c r="A1414">
        <f>'Planuojami Pirkimai'!A1414</f>
        <v>0</v>
      </c>
      <c r="B1414">
        <f>IFERROR(VLOOKUP('Planuojami Pirkimai'!B1414,TypeTable,2,FALSE),-1)</f>
        <v>-1</v>
      </c>
      <c r="C1414" s="4">
        <f>'Planuojami Pirkimai'!C1414</f>
        <v>0</v>
      </c>
      <c r="D1414">
        <f>IFERROR(VLOOKUP('Planuojami Pirkimai'!D1414,MeasurementTable,2,FALSE),-1)</f>
        <v>-1</v>
      </c>
      <c r="E1414" s="8">
        <f>'Planuojami Pirkimai'!E1414</f>
        <v>0</v>
      </c>
      <c r="F1414">
        <f>'Planuojami Pirkimai'!F1414</f>
        <v>0</v>
      </c>
      <c r="G1414" s="8">
        <f>'Planuojami Pirkimai'!G1414</f>
        <v>0</v>
      </c>
      <c r="H1414">
        <f>IFERROR(VLOOKUP('Planuojami Pirkimai'!H1414,QuarterTable,2,FALSE),-1)</f>
        <v>-1</v>
      </c>
      <c r="I1414">
        <f>IFERROR(VLOOKUP('Planuojami Pirkimai'!I1414,QuarterTable,2,FALSE),-1)</f>
        <v>-1</v>
      </c>
      <c r="J1414">
        <f>IFERROR(VLOOKUP('Planuojami Pirkimai'!J1414,TitleTable,2,FALSE),-1)</f>
        <v>-1</v>
      </c>
      <c r="K1414" s="4">
        <f>'Planuojami Pirkimai'!K1414</f>
        <v>0</v>
      </c>
      <c r="L1414" s="4">
        <f>'Planuojami Pirkimai'!L1414</f>
        <v>0</v>
      </c>
      <c r="M1414" s="4">
        <f>'Planuojami Pirkimai'!M1414</f>
        <v>0</v>
      </c>
      <c r="N1414" s="4">
        <f>'Planuojami Pirkimai'!N1414</f>
        <v>0</v>
      </c>
      <c r="O1414" s="4">
        <f>'Planuojami Pirkimai'!O1414</f>
        <v>0</v>
      </c>
    </row>
    <row r="1415" spans="1:15" x14ac:dyDescent="0.25">
      <c r="A1415">
        <f>'Planuojami Pirkimai'!A1415</f>
        <v>0</v>
      </c>
      <c r="B1415">
        <f>IFERROR(VLOOKUP('Planuojami Pirkimai'!B1415,TypeTable,2,FALSE),-1)</f>
        <v>-1</v>
      </c>
      <c r="C1415" s="4">
        <f>'Planuojami Pirkimai'!C1415</f>
        <v>0</v>
      </c>
      <c r="D1415">
        <f>IFERROR(VLOOKUP('Planuojami Pirkimai'!D1415,MeasurementTable,2,FALSE),-1)</f>
        <v>-1</v>
      </c>
      <c r="E1415" s="8">
        <f>'Planuojami Pirkimai'!E1415</f>
        <v>0</v>
      </c>
      <c r="F1415">
        <f>'Planuojami Pirkimai'!F1415</f>
        <v>0</v>
      </c>
      <c r="G1415" s="8">
        <f>'Planuojami Pirkimai'!G1415</f>
        <v>0</v>
      </c>
      <c r="H1415">
        <f>IFERROR(VLOOKUP('Planuojami Pirkimai'!H1415,QuarterTable,2,FALSE),-1)</f>
        <v>-1</v>
      </c>
      <c r="I1415">
        <f>IFERROR(VLOOKUP('Planuojami Pirkimai'!I1415,QuarterTable,2,FALSE),-1)</f>
        <v>-1</v>
      </c>
      <c r="J1415">
        <f>IFERROR(VLOOKUP('Planuojami Pirkimai'!J1415,TitleTable,2,FALSE),-1)</f>
        <v>-1</v>
      </c>
      <c r="K1415" s="4">
        <f>'Planuojami Pirkimai'!K1415</f>
        <v>0</v>
      </c>
      <c r="L1415" s="4">
        <f>'Planuojami Pirkimai'!L1415</f>
        <v>0</v>
      </c>
      <c r="M1415" s="4">
        <f>'Planuojami Pirkimai'!M1415</f>
        <v>0</v>
      </c>
      <c r="N1415" s="4">
        <f>'Planuojami Pirkimai'!N1415</f>
        <v>0</v>
      </c>
      <c r="O1415" s="4">
        <f>'Planuojami Pirkimai'!O1415</f>
        <v>0</v>
      </c>
    </row>
    <row r="1416" spans="1:15" x14ac:dyDescent="0.25">
      <c r="A1416">
        <f>'Planuojami Pirkimai'!A1416</f>
        <v>0</v>
      </c>
      <c r="B1416">
        <f>IFERROR(VLOOKUP('Planuojami Pirkimai'!B1416,TypeTable,2,FALSE),-1)</f>
        <v>-1</v>
      </c>
      <c r="C1416" s="4">
        <f>'Planuojami Pirkimai'!C1416</f>
        <v>0</v>
      </c>
      <c r="D1416">
        <f>IFERROR(VLOOKUP('Planuojami Pirkimai'!D1416,MeasurementTable,2,FALSE),-1)</f>
        <v>-1</v>
      </c>
      <c r="E1416" s="8">
        <f>'Planuojami Pirkimai'!E1416</f>
        <v>0</v>
      </c>
      <c r="F1416">
        <f>'Planuojami Pirkimai'!F1416</f>
        <v>0</v>
      </c>
      <c r="G1416" s="8">
        <f>'Planuojami Pirkimai'!G1416</f>
        <v>0</v>
      </c>
      <c r="H1416">
        <f>IFERROR(VLOOKUP('Planuojami Pirkimai'!H1416,QuarterTable,2,FALSE),-1)</f>
        <v>-1</v>
      </c>
      <c r="I1416">
        <f>IFERROR(VLOOKUP('Planuojami Pirkimai'!I1416,QuarterTable,2,FALSE),-1)</f>
        <v>-1</v>
      </c>
      <c r="J1416">
        <f>IFERROR(VLOOKUP('Planuojami Pirkimai'!J1416,TitleTable,2,FALSE),-1)</f>
        <v>-1</v>
      </c>
      <c r="K1416" s="4">
        <f>'Planuojami Pirkimai'!K1416</f>
        <v>0</v>
      </c>
      <c r="L1416" s="4">
        <f>'Planuojami Pirkimai'!L1416</f>
        <v>0</v>
      </c>
      <c r="M1416" s="4">
        <f>'Planuojami Pirkimai'!M1416</f>
        <v>0</v>
      </c>
      <c r="N1416" s="4">
        <f>'Planuojami Pirkimai'!N1416</f>
        <v>0</v>
      </c>
      <c r="O1416" s="4">
        <f>'Planuojami Pirkimai'!O1416</f>
        <v>0</v>
      </c>
    </row>
    <row r="1417" spans="1:15" x14ac:dyDescent="0.25">
      <c r="A1417">
        <f>'Planuojami Pirkimai'!A1417</f>
        <v>0</v>
      </c>
      <c r="B1417">
        <f>IFERROR(VLOOKUP('Planuojami Pirkimai'!B1417,TypeTable,2,FALSE),-1)</f>
        <v>-1</v>
      </c>
      <c r="C1417" s="4">
        <f>'Planuojami Pirkimai'!C1417</f>
        <v>0</v>
      </c>
      <c r="D1417">
        <f>IFERROR(VLOOKUP('Planuojami Pirkimai'!D1417,MeasurementTable,2,FALSE),-1)</f>
        <v>-1</v>
      </c>
      <c r="E1417" s="8">
        <f>'Planuojami Pirkimai'!E1417</f>
        <v>0</v>
      </c>
      <c r="F1417">
        <f>'Planuojami Pirkimai'!F1417</f>
        <v>0</v>
      </c>
      <c r="G1417" s="8">
        <f>'Planuojami Pirkimai'!G1417</f>
        <v>0</v>
      </c>
      <c r="H1417">
        <f>IFERROR(VLOOKUP('Planuojami Pirkimai'!H1417,QuarterTable,2,FALSE),-1)</f>
        <v>-1</v>
      </c>
      <c r="I1417">
        <f>IFERROR(VLOOKUP('Planuojami Pirkimai'!I1417,QuarterTable,2,FALSE),-1)</f>
        <v>-1</v>
      </c>
      <c r="J1417">
        <f>IFERROR(VLOOKUP('Planuojami Pirkimai'!J1417,TitleTable,2,FALSE),-1)</f>
        <v>-1</v>
      </c>
      <c r="K1417" s="4">
        <f>'Planuojami Pirkimai'!K1417</f>
        <v>0</v>
      </c>
      <c r="L1417" s="4">
        <f>'Planuojami Pirkimai'!L1417</f>
        <v>0</v>
      </c>
      <c r="M1417" s="4">
        <f>'Planuojami Pirkimai'!M1417</f>
        <v>0</v>
      </c>
      <c r="N1417" s="4">
        <f>'Planuojami Pirkimai'!N1417</f>
        <v>0</v>
      </c>
      <c r="O1417" s="4">
        <f>'Planuojami Pirkimai'!O1417</f>
        <v>0</v>
      </c>
    </row>
    <row r="1418" spans="1:15" x14ac:dyDescent="0.25">
      <c r="A1418">
        <f>'Planuojami Pirkimai'!A1418</f>
        <v>0</v>
      </c>
      <c r="B1418">
        <f>IFERROR(VLOOKUP('Planuojami Pirkimai'!B1418,TypeTable,2,FALSE),-1)</f>
        <v>-1</v>
      </c>
      <c r="C1418" s="4">
        <f>'Planuojami Pirkimai'!C1418</f>
        <v>0</v>
      </c>
      <c r="D1418">
        <f>IFERROR(VLOOKUP('Planuojami Pirkimai'!D1418,MeasurementTable,2,FALSE),-1)</f>
        <v>-1</v>
      </c>
      <c r="E1418" s="8">
        <f>'Planuojami Pirkimai'!E1418</f>
        <v>0</v>
      </c>
      <c r="F1418">
        <f>'Planuojami Pirkimai'!F1418</f>
        <v>0</v>
      </c>
      <c r="G1418" s="8">
        <f>'Planuojami Pirkimai'!G1418</f>
        <v>0</v>
      </c>
      <c r="H1418">
        <f>IFERROR(VLOOKUP('Planuojami Pirkimai'!H1418,QuarterTable,2,FALSE),-1)</f>
        <v>-1</v>
      </c>
      <c r="I1418">
        <f>IFERROR(VLOOKUP('Planuojami Pirkimai'!I1418,QuarterTable,2,FALSE),-1)</f>
        <v>-1</v>
      </c>
      <c r="J1418">
        <f>IFERROR(VLOOKUP('Planuojami Pirkimai'!J1418,TitleTable,2,FALSE),-1)</f>
        <v>-1</v>
      </c>
      <c r="K1418" s="4">
        <f>'Planuojami Pirkimai'!K1418</f>
        <v>0</v>
      </c>
      <c r="L1418" s="4">
        <f>'Planuojami Pirkimai'!L1418</f>
        <v>0</v>
      </c>
      <c r="M1418" s="4">
        <f>'Planuojami Pirkimai'!M1418</f>
        <v>0</v>
      </c>
      <c r="N1418" s="4">
        <f>'Planuojami Pirkimai'!N1418</f>
        <v>0</v>
      </c>
      <c r="O1418" s="4">
        <f>'Planuojami Pirkimai'!O1418</f>
        <v>0</v>
      </c>
    </row>
    <row r="1419" spans="1:15" x14ac:dyDescent="0.25">
      <c r="A1419">
        <f>'Planuojami Pirkimai'!A1419</f>
        <v>0</v>
      </c>
      <c r="B1419">
        <f>IFERROR(VLOOKUP('Planuojami Pirkimai'!B1419,TypeTable,2,FALSE),-1)</f>
        <v>-1</v>
      </c>
      <c r="C1419" s="4">
        <f>'Planuojami Pirkimai'!C1419</f>
        <v>0</v>
      </c>
      <c r="D1419">
        <f>IFERROR(VLOOKUP('Planuojami Pirkimai'!D1419,MeasurementTable,2,FALSE),-1)</f>
        <v>-1</v>
      </c>
      <c r="E1419" s="8">
        <f>'Planuojami Pirkimai'!E1419</f>
        <v>0</v>
      </c>
      <c r="F1419">
        <f>'Planuojami Pirkimai'!F1419</f>
        <v>0</v>
      </c>
      <c r="G1419" s="8">
        <f>'Planuojami Pirkimai'!G1419</f>
        <v>0</v>
      </c>
      <c r="H1419">
        <f>IFERROR(VLOOKUP('Planuojami Pirkimai'!H1419,QuarterTable,2,FALSE),-1)</f>
        <v>-1</v>
      </c>
      <c r="I1419">
        <f>IFERROR(VLOOKUP('Planuojami Pirkimai'!I1419,QuarterTable,2,FALSE),-1)</f>
        <v>-1</v>
      </c>
      <c r="J1419">
        <f>IFERROR(VLOOKUP('Planuojami Pirkimai'!J1419,TitleTable,2,FALSE),-1)</f>
        <v>-1</v>
      </c>
      <c r="K1419" s="4">
        <f>'Planuojami Pirkimai'!K1419</f>
        <v>0</v>
      </c>
      <c r="L1419" s="4">
        <f>'Planuojami Pirkimai'!L1419</f>
        <v>0</v>
      </c>
      <c r="M1419" s="4">
        <f>'Planuojami Pirkimai'!M1419</f>
        <v>0</v>
      </c>
      <c r="N1419" s="4">
        <f>'Planuojami Pirkimai'!N1419</f>
        <v>0</v>
      </c>
      <c r="O1419" s="4">
        <f>'Planuojami Pirkimai'!O1419</f>
        <v>0</v>
      </c>
    </row>
    <row r="1420" spans="1:15" x14ac:dyDescent="0.25">
      <c r="A1420">
        <f>'Planuojami Pirkimai'!A1420</f>
        <v>0</v>
      </c>
      <c r="B1420">
        <f>IFERROR(VLOOKUP('Planuojami Pirkimai'!B1420,TypeTable,2,FALSE),-1)</f>
        <v>-1</v>
      </c>
      <c r="C1420" s="4">
        <f>'Planuojami Pirkimai'!C1420</f>
        <v>0</v>
      </c>
      <c r="D1420">
        <f>IFERROR(VLOOKUP('Planuojami Pirkimai'!D1420,MeasurementTable,2,FALSE),-1)</f>
        <v>-1</v>
      </c>
      <c r="E1420" s="8">
        <f>'Planuojami Pirkimai'!E1420</f>
        <v>0</v>
      </c>
      <c r="F1420">
        <f>'Planuojami Pirkimai'!F1420</f>
        <v>0</v>
      </c>
      <c r="G1420" s="8">
        <f>'Planuojami Pirkimai'!G1420</f>
        <v>0</v>
      </c>
      <c r="H1420">
        <f>IFERROR(VLOOKUP('Planuojami Pirkimai'!H1420,QuarterTable,2,FALSE),-1)</f>
        <v>-1</v>
      </c>
      <c r="I1420">
        <f>IFERROR(VLOOKUP('Planuojami Pirkimai'!I1420,QuarterTable,2,FALSE),-1)</f>
        <v>-1</v>
      </c>
      <c r="J1420">
        <f>IFERROR(VLOOKUP('Planuojami Pirkimai'!J1420,TitleTable,2,FALSE),-1)</f>
        <v>-1</v>
      </c>
      <c r="K1420" s="4">
        <f>'Planuojami Pirkimai'!K1420</f>
        <v>0</v>
      </c>
      <c r="L1420" s="4">
        <f>'Planuojami Pirkimai'!L1420</f>
        <v>0</v>
      </c>
      <c r="M1420" s="4">
        <f>'Planuojami Pirkimai'!M1420</f>
        <v>0</v>
      </c>
      <c r="N1420" s="4">
        <f>'Planuojami Pirkimai'!N1420</f>
        <v>0</v>
      </c>
      <c r="O1420" s="4">
        <f>'Planuojami Pirkimai'!O1420</f>
        <v>0</v>
      </c>
    </row>
    <row r="1421" spans="1:15" x14ac:dyDescent="0.25">
      <c r="A1421">
        <f>'Planuojami Pirkimai'!A1421</f>
        <v>0</v>
      </c>
      <c r="B1421">
        <f>IFERROR(VLOOKUP('Planuojami Pirkimai'!B1421,TypeTable,2,FALSE),-1)</f>
        <v>-1</v>
      </c>
      <c r="C1421" s="4">
        <f>'Planuojami Pirkimai'!C1421</f>
        <v>0</v>
      </c>
      <c r="D1421">
        <f>IFERROR(VLOOKUP('Planuojami Pirkimai'!D1421,MeasurementTable,2,FALSE),-1)</f>
        <v>-1</v>
      </c>
      <c r="E1421" s="8">
        <f>'Planuojami Pirkimai'!E1421</f>
        <v>0</v>
      </c>
      <c r="F1421">
        <f>'Planuojami Pirkimai'!F1421</f>
        <v>0</v>
      </c>
      <c r="G1421" s="8">
        <f>'Planuojami Pirkimai'!G1421</f>
        <v>0</v>
      </c>
      <c r="H1421">
        <f>IFERROR(VLOOKUP('Planuojami Pirkimai'!H1421,QuarterTable,2,FALSE),-1)</f>
        <v>-1</v>
      </c>
      <c r="I1421">
        <f>IFERROR(VLOOKUP('Planuojami Pirkimai'!I1421,QuarterTable,2,FALSE),-1)</f>
        <v>-1</v>
      </c>
      <c r="J1421">
        <f>IFERROR(VLOOKUP('Planuojami Pirkimai'!J1421,TitleTable,2,FALSE),-1)</f>
        <v>-1</v>
      </c>
      <c r="K1421" s="4">
        <f>'Planuojami Pirkimai'!K1421</f>
        <v>0</v>
      </c>
      <c r="L1421" s="4">
        <f>'Planuojami Pirkimai'!L1421</f>
        <v>0</v>
      </c>
      <c r="M1421" s="4">
        <f>'Planuojami Pirkimai'!M1421</f>
        <v>0</v>
      </c>
      <c r="N1421" s="4">
        <f>'Planuojami Pirkimai'!N1421</f>
        <v>0</v>
      </c>
      <c r="O1421" s="4">
        <f>'Planuojami Pirkimai'!O1421</f>
        <v>0</v>
      </c>
    </row>
    <row r="1422" spans="1:15" x14ac:dyDescent="0.25">
      <c r="A1422">
        <f>'Planuojami Pirkimai'!A1422</f>
        <v>0</v>
      </c>
      <c r="B1422">
        <f>IFERROR(VLOOKUP('Planuojami Pirkimai'!B1422,TypeTable,2,FALSE),-1)</f>
        <v>-1</v>
      </c>
      <c r="C1422" s="4">
        <f>'Planuojami Pirkimai'!C1422</f>
        <v>0</v>
      </c>
      <c r="D1422">
        <f>IFERROR(VLOOKUP('Planuojami Pirkimai'!D1422,MeasurementTable,2,FALSE),-1)</f>
        <v>-1</v>
      </c>
      <c r="E1422" s="8">
        <f>'Planuojami Pirkimai'!E1422</f>
        <v>0</v>
      </c>
      <c r="F1422">
        <f>'Planuojami Pirkimai'!F1422</f>
        <v>0</v>
      </c>
      <c r="G1422" s="8">
        <f>'Planuojami Pirkimai'!G1422</f>
        <v>0</v>
      </c>
      <c r="H1422">
        <f>IFERROR(VLOOKUP('Planuojami Pirkimai'!H1422,QuarterTable,2,FALSE),-1)</f>
        <v>-1</v>
      </c>
      <c r="I1422">
        <f>IFERROR(VLOOKUP('Planuojami Pirkimai'!I1422,QuarterTable,2,FALSE),-1)</f>
        <v>-1</v>
      </c>
      <c r="J1422">
        <f>IFERROR(VLOOKUP('Planuojami Pirkimai'!J1422,TitleTable,2,FALSE),-1)</f>
        <v>-1</v>
      </c>
      <c r="K1422" s="4">
        <f>'Planuojami Pirkimai'!K1422</f>
        <v>0</v>
      </c>
      <c r="L1422" s="4">
        <f>'Planuojami Pirkimai'!L1422</f>
        <v>0</v>
      </c>
      <c r="M1422" s="4">
        <f>'Planuojami Pirkimai'!M1422</f>
        <v>0</v>
      </c>
      <c r="N1422" s="4">
        <f>'Planuojami Pirkimai'!N1422</f>
        <v>0</v>
      </c>
      <c r="O1422" s="4">
        <f>'Planuojami Pirkimai'!O1422</f>
        <v>0</v>
      </c>
    </row>
    <row r="1423" spans="1:15" x14ac:dyDescent="0.25">
      <c r="A1423">
        <f>'Planuojami Pirkimai'!A1423</f>
        <v>0</v>
      </c>
      <c r="B1423">
        <f>IFERROR(VLOOKUP('Planuojami Pirkimai'!B1423,TypeTable,2,FALSE),-1)</f>
        <v>-1</v>
      </c>
      <c r="C1423" s="4">
        <f>'Planuojami Pirkimai'!C1423</f>
        <v>0</v>
      </c>
      <c r="D1423">
        <f>IFERROR(VLOOKUP('Planuojami Pirkimai'!D1423,MeasurementTable,2,FALSE),-1)</f>
        <v>-1</v>
      </c>
      <c r="E1423" s="8">
        <f>'Planuojami Pirkimai'!E1423</f>
        <v>0</v>
      </c>
      <c r="F1423">
        <f>'Planuojami Pirkimai'!F1423</f>
        <v>0</v>
      </c>
      <c r="G1423" s="8">
        <f>'Planuojami Pirkimai'!G1423</f>
        <v>0</v>
      </c>
      <c r="H1423">
        <f>IFERROR(VLOOKUP('Planuojami Pirkimai'!H1423,QuarterTable,2,FALSE),-1)</f>
        <v>-1</v>
      </c>
      <c r="I1423">
        <f>IFERROR(VLOOKUP('Planuojami Pirkimai'!I1423,QuarterTable,2,FALSE),-1)</f>
        <v>-1</v>
      </c>
      <c r="J1423">
        <f>IFERROR(VLOOKUP('Planuojami Pirkimai'!J1423,TitleTable,2,FALSE),-1)</f>
        <v>-1</v>
      </c>
      <c r="K1423" s="4">
        <f>'Planuojami Pirkimai'!K1423</f>
        <v>0</v>
      </c>
      <c r="L1423" s="4">
        <f>'Planuojami Pirkimai'!L1423</f>
        <v>0</v>
      </c>
      <c r="M1423" s="4">
        <f>'Planuojami Pirkimai'!M1423</f>
        <v>0</v>
      </c>
      <c r="N1423" s="4">
        <f>'Planuojami Pirkimai'!N1423</f>
        <v>0</v>
      </c>
      <c r="O1423" s="4">
        <f>'Planuojami Pirkimai'!O1423</f>
        <v>0</v>
      </c>
    </row>
    <row r="1424" spans="1:15" x14ac:dyDescent="0.25">
      <c r="A1424">
        <f>'Planuojami Pirkimai'!A1424</f>
        <v>0</v>
      </c>
      <c r="B1424">
        <f>IFERROR(VLOOKUP('Planuojami Pirkimai'!B1424,TypeTable,2,FALSE),-1)</f>
        <v>-1</v>
      </c>
      <c r="C1424" s="4">
        <f>'Planuojami Pirkimai'!C1424</f>
        <v>0</v>
      </c>
      <c r="D1424">
        <f>IFERROR(VLOOKUP('Planuojami Pirkimai'!D1424,MeasurementTable,2,FALSE),-1)</f>
        <v>-1</v>
      </c>
      <c r="E1424" s="8">
        <f>'Planuojami Pirkimai'!E1424</f>
        <v>0</v>
      </c>
      <c r="F1424">
        <f>'Planuojami Pirkimai'!F1424</f>
        <v>0</v>
      </c>
      <c r="G1424" s="8">
        <f>'Planuojami Pirkimai'!G1424</f>
        <v>0</v>
      </c>
      <c r="H1424">
        <f>IFERROR(VLOOKUP('Planuojami Pirkimai'!H1424,QuarterTable,2,FALSE),-1)</f>
        <v>-1</v>
      </c>
      <c r="I1424">
        <f>IFERROR(VLOOKUP('Planuojami Pirkimai'!I1424,QuarterTable,2,FALSE),-1)</f>
        <v>-1</v>
      </c>
      <c r="J1424">
        <f>IFERROR(VLOOKUP('Planuojami Pirkimai'!J1424,TitleTable,2,FALSE),-1)</f>
        <v>-1</v>
      </c>
      <c r="K1424" s="4">
        <f>'Planuojami Pirkimai'!K1424</f>
        <v>0</v>
      </c>
      <c r="L1424" s="4">
        <f>'Planuojami Pirkimai'!L1424</f>
        <v>0</v>
      </c>
      <c r="M1424" s="4">
        <f>'Planuojami Pirkimai'!M1424</f>
        <v>0</v>
      </c>
      <c r="N1424" s="4">
        <f>'Planuojami Pirkimai'!N1424</f>
        <v>0</v>
      </c>
      <c r="O1424" s="4">
        <f>'Planuojami Pirkimai'!O1424</f>
        <v>0</v>
      </c>
    </row>
    <row r="1425" spans="1:15" x14ac:dyDescent="0.25">
      <c r="A1425">
        <f>'Planuojami Pirkimai'!A1425</f>
        <v>0</v>
      </c>
      <c r="B1425">
        <f>IFERROR(VLOOKUP('Planuojami Pirkimai'!B1425,TypeTable,2,FALSE),-1)</f>
        <v>-1</v>
      </c>
      <c r="C1425" s="4">
        <f>'Planuojami Pirkimai'!C1425</f>
        <v>0</v>
      </c>
      <c r="D1425">
        <f>IFERROR(VLOOKUP('Planuojami Pirkimai'!D1425,MeasurementTable,2,FALSE),-1)</f>
        <v>-1</v>
      </c>
      <c r="E1425" s="8">
        <f>'Planuojami Pirkimai'!E1425</f>
        <v>0</v>
      </c>
      <c r="F1425">
        <f>'Planuojami Pirkimai'!F1425</f>
        <v>0</v>
      </c>
      <c r="G1425" s="8">
        <f>'Planuojami Pirkimai'!G1425</f>
        <v>0</v>
      </c>
      <c r="H1425">
        <f>IFERROR(VLOOKUP('Planuojami Pirkimai'!H1425,QuarterTable,2,FALSE),-1)</f>
        <v>-1</v>
      </c>
      <c r="I1425">
        <f>IFERROR(VLOOKUP('Planuojami Pirkimai'!I1425,QuarterTable,2,FALSE),-1)</f>
        <v>-1</v>
      </c>
      <c r="J1425">
        <f>IFERROR(VLOOKUP('Planuojami Pirkimai'!J1425,TitleTable,2,FALSE),-1)</f>
        <v>-1</v>
      </c>
      <c r="K1425" s="4">
        <f>'Planuojami Pirkimai'!K1425</f>
        <v>0</v>
      </c>
      <c r="L1425" s="4">
        <f>'Planuojami Pirkimai'!L1425</f>
        <v>0</v>
      </c>
      <c r="M1425" s="4">
        <f>'Planuojami Pirkimai'!M1425</f>
        <v>0</v>
      </c>
      <c r="N1425" s="4">
        <f>'Planuojami Pirkimai'!N1425</f>
        <v>0</v>
      </c>
      <c r="O1425" s="4">
        <f>'Planuojami Pirkimai'!O1425</f>
        <v>0</v>
      </c>
    </row>
    <row r="1426" spans="1:15" x14ac:dyDescent="0.25">
      <c r="A1426">
        <f>'Planuojami Pirkimai'!A1426</f>
        <v>0</v>
      </c>
      <c r="B1426">
        <f>IFERROR(VLOOKUP('Planuojami Pirkimai'!B1426,TypeTable,2,FALSE),-1)</f>
        <v>-1</v>
      </c>
      <c r="C1426" s="4">
        <f>'Planuojami Pirkimai'!C1426</f>
        <v>0</v>
      </c>
      <c r="D1426">
        <f>IFERROR(VLOOKUP('Planuojami Pirkimai'!D1426,MeasurementTable,2,FALSE),-1)</f>
        <v>-1</v>
      </c>
      <c r="E1426" s="8">
        <f>'Planuojami Pirkimai'!E1426</f>
        <v>0</v>
      </c>
      <c r="F1426">
        <f>'Planuojami Pirkimai'!F1426</f>
        <v>0</v>
      </c>
      <c r="G1426" s="8">
        <f>'Planuojami Pirkimai'!G1426</f>
        <v>0</v>
      </c>
      <c r="H1426">
        <f>IFERROR(VLOOKUP('Planuojami Pirkimai'!H1426,QuarterTable,2,FALSE),-1)</f>
        <v>-1</v>
      </c>
      <c r="I1426">
        <f>IFERROR(VLOOKUP('Planuojami Pirkimai'!I1426,QuarterTable,2,FALSE),-1)</f>
        <v>-1</v>
      </c>
      <c r="J1426">
        <f>IFERROR(VLOOKUP('Planuojami Pirkimai'!J1426,TitleTable,2,FALSE),-1)</f>
        <v>-1</v>
      </c>
      <c r="K1426" s="4">
        <f>'Planuojami Pirkimai'!K1426</f>
        <v>0</v>
      </c>
      <c r="L1426" s="4">
        <f>'Planuojami Pirkimai'!L1426</f>
        <v>0</v>
      </c>
      <c r="M1426" s="4">
        <f>'Planuojami Pirkimai'!M1426</f>
        <v>0</v>
      </c>
      <c r="N1426" s="4">
        <f>'Planuojami Pirkimai'!N1426</f>
        <v>0</v>
      </c>
      <c r="O1426" s="4">
        <f>'Planuojami Pirkimai'!O1426</f>
        <v>0</v>
      </c>
    </row>
    <row r="1427" spans="1:15" x14ac:dyDescent="0.25">
      <c r="A1427">
        <f>'Planuojami Pirkimai'!A1427</f>
        <v>0</v>
      </c>
      <c r="B1427">
        <f>IFERROR(VLOOKUP('Planuojami Pirkimai'!B1427,TypeTable,2,FALSE),-1)</f>
        <v>-1</v>
      </c>
      <c r="C1427" s="4">
        <f>'Planuojami Pirkimai'!C1427</f>
        <v>0</v>
      </c>
      <c r="D1427">
        <f>IFERROR(VLOOKUP('Planuojami Pirkimai'!D1427,MeasurementTable,2,FALSE),-1)</f>
        <v>-1</v>
      </c>
      <c r="E1427" s="8">
        <f>'Planuojami Pirkimai'!E1427</f>
        <v>0</v>
      </c>
      <c r="F1427">
        <f>'Planuojami Pirkimai'!F1427</f>
        <v>0</v>
      </c>
      <c r="G1427" s="8">
        <f>'Planuojami Pirkimai'!G1427</f>
        <v>0</v>
      </c>
      <c r="H1427">
        <f>IFERROR(VLOOKUP('Planuojami Pirkimai'!H1427,QuarterTable,2,FALSE),-1)</f>
        <v>-1</v>
      </c>
      <c r="I1427">
        <f>IFERROR(VLOOKUP('Planuojami Pirkimai'!I1427,QuarterTable,2,FALSE),-1)</f>
        <v>-1</v>
      </c>
      <c r="J1427">
        <f>IFERROR(VLOOKUP('Planuojami Pirkimai'!J1427,TitleTable,2,FALSE),-1)</f>
        <v>-1</v>
      </c>
      <c r="K1427" s="4">
        <f>'Planuojami Pirkimai'!K1427</f>
        <v>0</v>
      </c>
      <c r="L1427" s="4">
        <f>'Planuojami Pirkimai'!L1427</f>
        <v>0</v>
      </c>
      <c r="M1427" s="4">
        <f>'Planuojami Pirkimai'!M1427</f>
        <v>0</v>
      </c>
      <c r="N1427" s="4">
        <f>'Planuojami Pirkimai'!N1427</f>
        <v>0</v>
      </c>
      <c r="O1427" s="4">
        <f>'Planuojami Pirkimai'!O1427</f>
        <v>0</v>
      </c>
    </row>
    <row r="1428" spans="1:15" x14ac:dyDescent="0.25">
      <c r="A1428">
        <f>'Planuojami Pirkimai'!A1428</f>
        <v>0</v>
      </c>
      <c r="B1428">
        <f>IFERROR(VLOOKUP('Planuojami Pirkimai'!B1428,TypeTable,2,FALSE),-1)</f>
        <v>-1</v>
      </c>
      <c r="C1428" s="4">
        <f>'Planuojami Pirkimai'!C1428</f>
        <v>0</v>
      </c>
      <c r="D1428">
        <f>IFERROR(VLOOKUP('Planuojami Pirkimai'!D1428,MeasurementTable,2,FALSE),-1)</f>
        <v>-1</v>
      </c>
      <c r="E1428" s="8">
        <f>'Planuojami Pirkimai'!E1428</f>
        <v>0</v>
      </c>
      <c r="F1428">
        <f>'Planuojami Pirkimai'!F1428</f>
        <v>0</v>
      </c>
      <c r="G1428" s="8">
        <f>'Planuojami Pirkimai'!G1428</f>
        <v>0</v>
      </c>
      <c r="H1428">
        <f>IFERROR(VLOOKUP('Planuojami Pirkimai'!H1428,QuarterTable,2,FALSE),-1)</f>
        <v>-1</v>
      </c>
      <c r="I1428">
        <f>IFERROR(VLOOKUP('Planuojami Pirkimai'!I1428,QuarterTable,2,FALSE),-1)</f>
        <v>-1</v>
      </c>
      <c r="J1428">
        <f>IFERROR(VLOOKUP('Planuojami Pirkimai'!J1428,TitleTable,2,FALSE),-1)</f>
        <v>-1</v>
      </c>
      <c r="K1428" s="4">
        <f>'Planuojami Pirkimai'!K1428</f>
        <v>0</v>
      </c>
      <c r="L1428" s="4">
        <f>'Planuojami Pirkimai'!L1428</f>
        <v>0</v>
      </c>
      <c r="M1428" s="4">
        <f>'Planuojami Pirkimai'!M1428</f>
        <v>0</v>
      </c>
      <c r="N1428" s="4">
        <f>'Planuojami Pirkimai'!N1428</f>
        <v>0</v>
      </c>
      <c r="O1428" s="4">
        <f>'Planuojami Pirkimai'!O1428</f>
        <v>0</v>
      </c>
    </row>
    <row r="1429" spans="1:15" x14ac:dyDescent="0.25">
      <c r="A1429">
        <f>'Planuojami Pirkimai'!A1429</f>
        <v>0</v>
      </c>
      <c r="B1429">
        <f>IFERROR(VLOOKUP('Planuojami Pirkimai'!B1429,TypeTable,2,FALSE),-1)</f>
        <v>-1</v>
      </c>
      <c r="C1429" s="4">
        <f>'Planuojami Pirkimai'!C1429</f>
        <v>0</v>
      </c>
      <c r="D1429">
        <f>IFERROR(VLOOKUP('Planuojami Pirkimai'!D1429,MeasurementTable,2,FALSE),-1)</f>
        <v>-1</v>
      </c>
      <c r="E1429" s="8">
        <f>'Planuojami Pirkimai'!E1429</f>
        <v>0</v>
      </c>
      <c r="F1429">
        <f>'Planuojami Pirkimai'!F1429</f>
        <v>0</v>
      </c>
      <c r="G1429" s="8">
        <f>'Planuojami Pirkimai'!G1429</f>
        <v>0</v>
      </c>
      <c r="H1429">
        <f>IFERROR(VLOOKUP('Planuojami Pirkimai'!H1429,QuarterTable,2,FALSE),-1)</f>
        <v>-1</v>
      </c>
      <c r="I1429">
        <f>IFERROR(VLOOKUP('Planuojami Pirkimai'!I1429,QuarterTable,2,FALSE),-1)</f>
        <v>-1</v>
      </c>
      <c r="J1429">
        <f>IFERROR(VLOOKUP('Planuojami Pirkimai'!J1429,TitleTable,2,FALSE),-1)</f>
        <v>-1</v>
      </c>
      <c r="K1429" s="4">
        <f>'Planuojami Pirkimai'!K1429</f>
        <v>0</v>
      </c>
      <c r="L1429" s="4">
        <f>'Planuojami Pirkimai'!L1429</f>
        <v>0</v>
      </c>
      <c r="M1429" s="4">
        <f>'Planuojami Pirkimai'!M1429</f>
        <v>0</v>
      </c>
      <c r="N1429" s="4">
        <f>'Planuojami Pirkimai'!N1429</f>
        <v>0</v>
      </c>
      <c r="O1429" s="4">
        <f>'Planuojami Pirkimai'!O1429</f>
        <v>0</v>
      </c>
    </row>
    <row r="1430" spans="1:15" x14ac:dyDescent="0.25">
      <c r="A1430">
        <f>'Planuojami Pirkimai'!A1430</f>
        <v>0</v>
      </c>
      <c r="B1430">
        <f>IFERROR(VLOOKUP('Planuojami Pirkimai'!B1430,TypeTable,2,FALSE),-1)</f>
        <v>-1</v>
      </c>
      <c r="C1430" s="4">
        <f>'Planuojami Pirkimai'!C1430</f>
        <v>0</v>
      </c>
      <c r="D1430">
        <f>IFERROR(VLOOKUP('Planuojami Pirkimai'!D1430,MeasurementTable,2,FALSE),-1)</f>
        <v>-1</v>
      </c>
      <c r="E1430" s="8">
        <f>'Planuojami Pirkimai'!E1430</f>
        <v>0</v>
      </c>
      <c r="F1430">
        <f>'Planuojami Pirkimai'!F1430</f>
        <v>0</v>
      </c>
      <c r="G1430" s="8">
        <f>'Planuojami Pirkimai'!G1430</f>
        <v>0</v>
      </c>
      <c r="H1430">
        <f>IFERROR(VLOOKUP('Planuojami Pirkimai'!H1430,QuarterTable,2,FALSE),-1)</f>
        <v>-1</v>
      </c>
      <c r="I1430">
        <f>IFERROR(VLOOKUP('Planuojami Pirkimai'!I1430,QuarterTable,2,FALSE),-1)</f>
        <v>-1</v>
      </c>
      <c r="J1430">
        <f>IFERROR(VLOOKUP('Planuojami Pirkimai'!J1430,TitleTable,2,FALSE),-1)</f>
        <v>-1</v>
      </c>
      <c r="K1430" s="4">
        <f>'Planuojami Pirkimai'!K1430</f>
        <v>0</v>
      </c>
      <c r="L1430" s="4">
        <f>'Planuojami Pirkimai'!L1430</f>
        <v>0</v>
      </c>
      <c r="M1430" s="4">
        <f>'Planuojami Pirkimai'!M1430</f>
        <v>0</v>
      </c>
      <c r="N1430" s="4">
        <f>'Planuojami Pirkimai'!N1430</f>
        <v>0</v>
      </c>
      <c r="O1430" s="4">
        <f>'Planuojami Pirkimai'!O1430</f>
        <v>0</v>
      </c>
    </row>
    <row r="1431" spans="1:15" x14ac:dyDescent="0.25">
      <c r="A1431">
        <f>'Planuojami Pirkimai'!A1431</f>
        <v>0</v>
      </c>
      <c r="B1431">
        <f>IFERROR(VLOOKUP('Planuojami Pirkimai'!B1431,TypeTable,2,FALSE),-1)</f>
        <v>-1</v>
      </c>
      <c r="C1431" s="4">
        <f>'Planuojami Pirkimai'!C1431</f>
        <v>0</v>
      </c>
      <c r="D1431">
        <f>IFERROR(VLOOKUP('Planuojami Pirkimai'!D1431,MeasurementTable,2,FALSE),-1)</f>
        <v>-1</v>
      </c>
      <c r="E1431" s="8">
        <f>'Planuojami Pirkimai'!E1431</f>
        <v>0</v>
      </c>
      <c r="F1431">
        <f>'Planuojami Pirkimai'!F1431</f>
        <v>0</v>
      </c>
      <c r="G1431" s="8">
        <f>'Planuojami Pirkimai'!G1431</f>
        <v>0</v>
      </c>
      <c r="H1431">
        <f>IFERROR(VLOOKUP('Planuojami Pirkimai'!H1431,QuarterTable,2,FALSE),-1)</f>
        <v>-1</v>
      </c>
      <c r="I1431">
        <f>IFERROR(VLOOKUP('Planuojami Pirkimai'!I1431,QuarterTable,2,FALSE),-1)</f>
        <v>-1</v>
      </c>
      <c r="J1431">
        <f>IFERROR(VLOOKUP('Planuojami Pirkimai'!J1431,TitleTable,2,FALSE),-1)</f>
        <v>-1</v>
      </c>
      <c r="K1431" s="4">
        <f>'Planuojami Pirkimai'!K1431</f>
        <v>0</v>
      </c>
      <c r="L1431" s="4">
        <f>'Planuojami Pirkimai'!L1431</f>
        <v>0</v>
      </c>
      <c r="M1431" s="4">
        <f>'Planuojami Pirkimai'!M1431</f>
        <v>0</v>
      </c>
      <c r="N1431" s="4">
        <f>'Planuojami Pirkimai'!N1431</f>
        <v>0</v>
      </c>
      <c r="O1431" s="4">
        <f>'Planuojami Pirkimai'!O1431</f>
        <v>0</v>
      </c>
    </row>
    <row r="1432" spans="1:15" x14ac:dyDescent="0.25">
      <c r="A1432">
        <f>'Planuojami Pirkimai'!A1432</f>
        <v>0</v>
      </c>
      <c r="B1432">
        <f>IFERROR(VLOOKUP('Planuojami Pirkimai'!B1432,TypeTable,2,FALSE),-1)</f>
        <v>-1</v>
      </c>
      <c r="C1432" s="4">
        <f>'Planuojami Pirkimai'!C1432</f>
        <v>0</v>
      </c>
      <c r="D1432">
        <f>IFERROR(VLOOKUP('Planuojami Pirkimai'!D1432,MeasurementTable,2,FALSE),-1)</f>
        <v>-1</v>
      </c>
      <c r="E1432" s="8">
        <f>'Planuojami Pirkimai'!E1432</f>
        <v>0</v>
      </c>
      <c r="F1432">
        <f>'Planuojami Pirkimai'!F1432</f>
        <v>0</v>
      </c>
      <c r="G1432" s="8">
        <f>'Planuojami Pirkimai'!G1432</f>
        <v>0</v>
      </c>
      <c r="H1432">
        <f>IFERROR(VLOOKUP('Planuojami Pirkimai'!H1432,QuarterTable,2,FALSE),-1)</f>
        <v>-1</v>
      </c>
      <c r="I1432">
        <f>IFERROR(VLOOKUP('Planuojami Pirkimai'!I1432,QuarterTable,2,FALSE),-1)</f>
        <v>-1</v>
      </c>
      <c r="J1432">
        <f>IFERROR(VLOOKUP('Planuojami Pirkimai'!J1432,TitleTable,2,FALSE),-1)</f>
        <v>-1</v>
      </c>
      <c r="K1432" s="4">
        <f>'Planuojami Pirkimai'!K1432</f>
        <v>0</v>
      </c>
      <c r="L1432" s="4">
        <f>'Planuojami Pirkimai'!L1432</f>
        <v>0</v>
      </c>
      <c r="M1432" s="4">
        <f>'Planuojami Pirkimai'!M1432</f>
        <v>0</v>
      </c>
      <c r="N1432" s="4">
        <f>'Planuojami Pirkimai'!N1432</f>
        <v>0</v>
      </c>
      <c r="O1432" s="4">
        <f>'Planuojami Pirkimai'!O1432</f>
        <v>0</v>
      </c>
    </row>
    <row r="1433" spans="1:15" x14ac:dyDescent="0.25">
      <c r="A1433">
        <f>'Planuojami Pirkimai'!A1433</f>
        <v>0</v>
      </c>
      <c r="B1433">
        <f>IFERROR(VLOOKUP('Planuojami Pirkimai'!B1433,TypeTable,2,FALSE),-1)</f>
        <v>-1</v>
      </c>
      <c r="C1433" s="4">
        <f>'Planuojami Pirkimai'!C1433</f>
        <v>0</v>
      </c>
      <c r="D1433">
        <f>IFERROR(VLOOKUP('Planuojami Pirkimai'!D1433,MeasurementTable,2,FALSE),-1)</f>
        <v>-1</v>
      </c>
      <c r="E1433" s="8">
        <f>'Planuojami Pirkimai'!E1433</f>
        <v>0</v>
      </c>
      <c r="F1433">
        <f>'Planuojami Pirkimai'!F1433</f>
        <v>0</v>
      </c>
      <c r="G1433" s="8">
        <f>'Planuojami Pirkimai'!G1433</f>
        <v>0</v>
      </c>
      <c r="H1433">
        <f>IFERROR(VLOOKUP('Planuojami Pirkimai'!H1433,QuarterTable,2,FALSE),-1)</f>
        <v>-1</v>
      </c>
      <c r="I1433">
        <f>IFERROR(VLOOKUP('Planuojami Pirkimai'!I1433,QuarterTable,2,FALSE),-1)</f>
        <v>-1</v>
      </c>
      <c r="J1433">
        <f>IFERROR(VLOOKUP('Planuojami Pirkimai'!J1433,TitleTable,2,FALSE),-1)</f>
        <v>-1</v>
      </c>
      <c r="K1433" s="4">
        <f>'Planuojami Pirkimai'!K1433</f>
        <v>0</v>
      </c>
      <c r="L1433" s="4">
        <f>'Planuojami Pirkimai'!L1433</f>
        <v>0</v>
      </c>
      <c r="M1433" s="4">
        <f>'Planuojami Pirkimai'!M1433</f>
        <v>0</v>
      </c>
      <c r="N1433" s="4">
        <f>'Planuojami Pirkimai'!N1433</f>
        <v>0</v>
      </c>
      <c r="O1433" s="4">
        <f>'Planuojami Pirkimai'!O1433</f>
        <v>0</v>
      </c>
    </row>
    <row r="1434" spans="1:15" x14ac:dyDescent="0.25">
      <c r="A1434">
        <f>'Planuojami Pirkimai'!A1434</f>
        <v>0</v>
      </c>
      <c r="B1434">
        <f>IFERROR(VLOOKUP('Planuojami Pirkimai'!B1434,TypeTable,2,FALSE),-1)</f>
        <v>-1</v>
      </c>
      <c r="C1434" s="4">
        <f>'Planuojami Pirkimai'!C1434</f>
        <v>0</v>
      </c>
      <c r="D1434">
        <f>IFERROR(VLOOKUP('Planuojami Pirkimai'!D1434,MeasurementTable,2,FALSE),-1)</f>
        <v>-1</v>
      </c>
      <c r="E1434" s="8">
        <f>'Planuojami Pirkimai'!E1434</f>
        <v>0</v>
      </c>
      <c r="F1434">
        <f>'Planuojami Pirkimai'!F1434</f>
        <v>0</v>
      </c>
      <c r="G1434" s="8">
        <f>'Planuojami Pirkimai'!G1434</f>
        <v>0</v>
      </c>
      <c r="H1434">
        <f>IFERROR(VLOOKUP('Planuojami Pirkimai'!H1434,QuarterTable,2,FALSE),-1)</f>
        <v>-1</v>
      </c>
      <c r="I1434">
        <f>IFERROR(VLOOKUP('Planuojami Pirkimai'!I1434,QuarterTable,2,FALSE),-1)</f>
        <v>-1</v>
      </c>
      <c r="J1434">
        <f>IFERROR(VLOOKUP('Planuojami Pirkimai'!J1434,TitleTable,2,FALSE),-1)</f>
        <v>-1</v>
      </c>
      <c r="K1434" s="4">
        <f>'Planuojami Pirkimai'!K1434</f>
        <v>0</v>
      </c>
      <c r="L1434" s="4">
        <f>'Planuojami Pirkimai'!L1434</f>
        <v>0</v>
      </c>
      <c r="M1434" s="4">
        <f>'Planuojami Pirkimai'!M1434</f>
        <v>0</v>
      </c>
      <c r="N1434" s="4">
        <f>'Planuojami Pirkimai'!N1434</f>
        <v>0</v>
      </c>
      <c r="O1434" s="4">
        <f>'Planuojami Pirkimai'!O1434</f>
        <v>0</v>
      </c>
    </row>
    <row r="1435" spans="1:15" x14ac:dyDescent="0.25">
      <c r="A1435">
        <f>'Planuojami Pirkimai'!A1435</f>
        <v>0</v>
      </c>
      <c r="B1435">
        <f>IFERROR(VLOOKUP('Planuojami Pirkimai'!B1435,TypeTable,2,FALSE),-1)</f>
        <v>-1</v>
      </c>
      <c r="C1435" s="4">
        <f>'Planuojami Pirkimai'!C1435</f>
        <v>0</v>
      </c>
      <c r="D1435">
        <f>IFERROR(VLOOKUP('Planuojami Pirkimai'!D1435,MeasurementTable,2,FALSE),-1)</f>
        <v>-1</v>
      </c>
      <c r="E1435" s="8">
        <f>'Planuojami Pirkimai'!E1435</f>
        <v>0</v>
      </c>
      <c r="F1435">
        <f>'Planuojami Pirkimai'!F1435</f>
        <v>0</v>
      </c>
      <c r="G1435" s="8">
        <f>'Planuojami Pirkimai'!G1435</f>
        <v>0</v>
      </c>
      <c r="H1435">
        <f>IFERROR(VLOOKUP('Planuojami Pirkimai'!H1435,QuarterTable,2,FALSE),-1)</f>
        <v>-1</v>
      </c>
      <c r="I1435">
        <f>IFERROR(VLOOKUP('Planuojami Pirkimai'!I1435,QuarterTable,2,FALSE),-1)</f>
        <v>-1</v>
      </c>
      <c r="J1435">
        <f>IFERROR(VLOOKUP('Planuojami Pirkimai'!J1435,TitleTable,2,FALSE),-1)</f>
        <v>-1</v>
      </c>
      <c r="K1435" s="4">
        <f>'Planuojami Pirkimai'!K1435</f>
        <v>0</v>
      </c>
      <c r="L1435" s="4">
        <f>'Planuojami Pirkimai'!L1435</f>
        <v>0</v>
      </c>
      <c r="M1435" s="4">
        <f>'Planuojami Pirkimai'!M1435</f>
        <v>0</v>
      </c>
      <c r="N1435" s="4">
        <f>'Planuojami Pirkimai'!N1435</f>
        <v>0</v>
      </c>
      <c r="O1435" s="4">
        <f>'Planuojami Pirkimai'!O1435</f>
        <v>0</v>
      </c>
    </row>
    <row r="1436" spans="1:15" x14ac:dyDescent="0.25">
      <c r="A1436">
        <f>'Planuojami Pirkimai'!A1436</f>
        <v>0</v>
      </c>
      <c r="B1436">
        <f>IFERROR(VLOOKUP('Planuojami Pirkimai'!B1436,TypeTable,2,FALSE),-1)</f>
        <v>-1</v>
      </c>
      <c r="C1436" s="4">
        <f>'Planuojami Pirkimai'!C1436</f>
        <v>0</v>
      </c>
      <c r="D1436">
        <f>IFERROR(VLOOKUP('Planuojami Pirkimai'!D1436,MeasurementTable,2,FALSE),-1)</f>
        <v>-1</v>
      </c>
      <c r="E1436" s="8">
        <f>'Planuojami Pirkimai'!E1436</f>
        <v>0</v>
      </c>
      <c r="F1436">
        <f>'Planuojami Pirkimai'!F1436</f>
        <v>0</v>
      </c>
      <c r="G1436" s="8">
        <f>'Planuojami Pirkimai'!G1436</f>
        <v>0</v>
      </c>
      <c r="H1436">
        <f>IFERROR(VLOOKUP('Planuojami Pirkimai'!H1436,QuarterTable,2,FALSE),-1)</f>
        <v>-1</v>
      </c>
      <c r="I1436">
        <f>IFERROR(VLOOKUP('Planuojami Pirkimai'!I1436,QuarterTable,2,FALSE),-1)</f>
        <v>-1</v>
      </c>
      <c r="J1436">
        <f>IFERROR(VLOOKUP('Planuojami Pirkimai'!J1436,TitleTable,2,FALSE),-1)</f>
        <v>-1</v>
      </c>
      <c r="K1436" s="4">
        <f>'Planuojami Pirkimai'!K1436</f>
        <v>0</v>
      </c>
      <c r="L1436" s="4">
        <f>'Planuojami Pirkimai'!L1436</f>
        <v>0</v>
      </c>
      <c r="M1436" s="4">
        <f>'Planuojami Pirkimai'!M1436</f>
        <v>0</v>
      </c>
      <c r="N1436" s="4">
        <f>'Planuojami Pirkimai'!N1436</f>
        <v>0</v>
      </c>
      <c r="O1436" s="4">
        <f>'Planuojami Pirkimai'!O1436</f>
        <v>0</v>
      </c>
    </row>
    <row r="1437" spans="1:15" x14ac:dyDescent="0.25">
      <c r="A1437">
        <f>'Planuojami Pirkimai'!A1437</f>
        <v>0</v>
      </c>
      <c r="B1437">
        <f>IFERROR(VLOOKUP('Planuojami Pirkimai'!B1437,TypeTable,2,FALSE),-1)</f>
        <v>-1</v>
      </c>
      <c r="C1437" s="4">
        <f>'Planuojami Pirkimai'!C1437</f>
        <v>0</v>
      </c>
      <c r="D1437">
        <f>IFERROR(VLOOKUP('Planuojami Pirkimai'!D1437,MeasurementTable,2,FALSE),-1)</f>
        <v>-1</v>
      </c>
      <c r="E1437" s="8">
        <f>'Planuojami Pirkimai'!E1437</f>
        <v>0</v>
      </c>
      <c r="F1437">
        <f>'Planuojami Pirkimai'!F1437</f>
        <v>0</v>
      </c>
      <c r="G1437" s="8">
        <f>'Planuojami Pirkimai'!G1437</f>
        <v>0</v>
      </c>
      <c r="H1437">
        <f>IFERROR(VLOOKUP('Planuojami Pirkimai'!H1437,QuarterTable,2,FALSE),-1)</f>
        <v>-1</v>
      </c>
      <c r="I1437">
        <f>IFERROR(VLOOKUP('Planuojami Pirkimai'!I1437,QuarterTable,2,FALSE),-1)</f>
        <v>-1</v>
      </c>
      <c r="J1437">
        <f>IFERROR(VLOOKUP('Planuojami Pirkimai'!J1437,TitleTable,2,FALSE),-1)</f>
        <v>-1</v>
      </c>
      <c r="K1437" s="4">
        <f>'Planuojami Pirkimai'!K1437</f>
        <v>0</v>
      </c>
      <c r="L1437" s="4">
        <f>'Planuojami Pirkimai'!L1437</f>
        <v>0</v>
      </c>
      <c r="M1437" s="4">
        <f>'Planuojami Pirkimai'!M1437</f>
        <v>0</v>
      </c>
      <c r="N1437" s="4">
        <f>'Planuojami Pirkimai'!N1437</f>
        <v>0</v>
      </c>
      <c r="O1437" s="4">
        <f>'Planuojami Pirkimai'!O1437</f>
        <v>0</v>
      </c>
    </row>
    <row r="1438" spans="1:15" x14ac:dyDescent="0.25">
      <c r="A1438">
        <f>'Planuojami Pirkimai'!A1438</f>
        <v>0</v>
      </c>
      <c r="B1438">
        <f>IFERROR(VLOOKUP('Planuojami Pirkimai'!B1438,TypeTable,2,FALSE),-1)</f>
        <v>-1</v>
      </c>
      <c r="C1438" s="4">
        <f>'Planuojami Pirkimai'!C1438</f>
        <v>0</v>
      </c>
      <c r="D1438">
        <f>IFERROR(VLOOKUP('Planuojami Pirkimai'!D1438,MeasurementTable,2,FALSE),-1)</f>
        <v>-1</v>
      </c>
      <c r="E1438" s="8">
        <f>'Planuojami Pirkimai'!E1438</f>
        <v>0</v>
      </c>
      <c r="F1438">
        <f>'Planuojami Pirkimai'!F1438</f>
        <v>0</v>
      </c>
      <c r="G1438" s="8">
        <f>'Planuojami Pirkimai'!G1438</f>
        <v>0</v>
      </c>
      <c r="H1438">
        <f>IFERROR(VLOOKUP('Planuojami Pirkimai'!H1438,QuarterTable,2,FALSE),-1)</f>
        <v>-1</v>
      </c>
      <c r="I1438">
        <f>IFERROR(VLOOKUP('Planuojami Pirkimai'!I1438,QuarterTable,2,FALSE),-1)</f>
        <v>-1</v>
      </c>
      <c r="J1438">
        <f>IFERROR(VLOOKUP('Planuojami Pirkimai'!J1438,TitleTable,2,FALSE),-1)</f>
        <v>-1</v>
      </c>
      <c r="K1438" s="4">
        <f>'Planuojami Pirkimai'!K1438</f>
        <v>0</v>
      </c>
      <c r="L1438" s="4">
        <f>'Planuojami Pirkimai'!L1438</f>
        <v>0</v>
      </c>
      <c r="M1438" s="4">
        <f>'Planuojami Pirkimai'!M1438</f>
        <v>0</v>
      </c>
      <c r="N1438" s="4">
        <f>'Planuojami Pirkimai'!N1438</f>
        <v>0</v>
      </c>
      <c r="O1438" s="4">
        <f>'Planuojami Pirkimai'!O1438</f>
        <v>0</v>
      </c>
    </row>
    <row r="1439" spans="1:15" x14ac:dyDescent="0.25">
      <c r="A1439">
        <f>'Planuojami Pirkimai'!A1439</f>
        <v>0</v>
      </c>
      <c r="B1439">
        <f>IFERROR(VLOOKUP('Planuojami Pirkimai'!B1439,TypeTable,2,FALSE),-1)</f>
        <v>-1</v>
      </c>
      <c r="C1439" s="4">
        <f>'Planuojami Pirkimai'!C1439</f>
        <v>0</v>
      </c>
      <c r="D1439">
        <f>IFERROR(VLOOKUP('Planuojami Pirkimai'!D1439,MeasurementTable,2,FALSE),-1)</f>
        <v>-1</v>
      </c>
      <c r="E1439" s="8">
        <f>'Planuojami Pirkimai'!E1439</f>
        <v>0</v>
      </c>
      <c r="F1439">
        <f>'Planuojami Pirkimai'!F1439</f>
        <v>0</v>
      </c>
      <c r="G1439" s="8">
        <f>'Planuojami Pirkimai'!G1439</f>
        <v>0</v>
      </c>
      <c r="H1439">
        <f>IFERROR(VLOOKUP('Planuojami Pirkimai'!H1439,QuarterTable,2,FALSE),-1)</f>
        <v>-1</v>
      </c>
      <c r="I1439">
        <f>IFERROR(VLOOKUP('Planuojami Pirkimai'!I1439,QuarterTable,2,FALSE),-1)</f>
        <v>-1</v>
      </c>
      <c r="J1439">
        <f>IFERROR(VLOOKUP('Planuojami Pirkimai'!J1439,TitleTable,2,FALSE),-1)</f>
        <v>-1</v>
      </c>
      <c r="K1439" s="4">
        <f>'Planuojami Pirkimai'!K1439</f>
        <v>0</v>
      </c>
      <c r="L1439" s="4">
        <f>'Planuojami Pirkimai'!L1439</f>
        <v>0</v>
      </c>
      <c r="M1439" s="4">
        <f>'Planuojami Pirkimai'!M1439</f>
        <v>0</v>
      </c>
      <c r="N1439" s="4">
        <f>'Planuojami Pirkimai'!N1439</f>
        <v>0</v>
      </c>
      <c r="O1439" s="4">
        <f>'Planuojami Pirkimai'!O1439</f>
        <v>0</v>
      </c>
    </row>
    <row r="1440" spans="1:15" x14ac:dyDescent="0.25">
      <c r="A1440">
        <f>'Planuojami Pirkimai'!A1440</f>
        <v>0</v>
      </c>
      <c r="B1440">
        <f>IFERROR(VLOOKUP('Planuojami Pirkimai'!B1440,TypeTable,2,FALSE),-1)</f>
        <v>-1</v>
      </c>
      <c r="C1440" s="4">
        <f>'Planuojami Pirkimai'!C1440</f>
        <v>0</v>
      </c>
      <c r="D1440">
        <f>IFERROR(VLOOKUP('Planuojami Pirkimai'!D1440,MeasurementTable,2,FALSE),-1)</f>
        <v>-1</v>
      </c>
      <c r="E1440" s="8">
        <f>'Planuojami Pirkimai'!E1440</f>
        <v>0</v>
      </c>
      <c r="F1440">
        <f>'Planuojami Pirkimai'!F1440</f>
        <v>0</v>
      </c>
      <c r="G1440" s="8">
        <f>'Planuojami Pirkimai'!G1440</f>
        <v>0</v>
      </c>
      <c r="H1440">
        <f>IFERROR(VLOOKUP('Planuojami Pirkimai'!H1440,QuarterTable,2,FALSE),-1)</f>
        <v>-1</v>
      </c>
      <c r="I1440">
        <f>IFERROR(VLOOKUP('Planuojami Pirkimai'!I1440,QuarterTable,2,FALSE),-1)</f>
        <v>-1</v>
      </c>
      <c r="J1440">
        <f>IFERROR(VLOOKUP('Planuojami Pirkimai'!J1440,TitleTable,2,FALSE),-1)</f>
        <v>-1</v>
      </c>
      <c r="K1440" s="4">
        <f>'Planuojami Pirkimai'!K1440</f>
        <v>0</v>
      </c>
      <c r="L1440" s="4">
        <f>'Planuojami Pirkimai'!L1440</f>
        <v>0</v>
      </c>
      <c r="M1440" s="4">
        <f>'Planuojami Pirkimai'!M1440</f>
        <v>0</v>
      </c>
      <c r="N1440" s="4">
        <f>'Planuojami Pirkimai'!N1440</f>
        <v>0</v>
      </c>
      <c r="O1440" s="4">
        <f>'Planuojami Pirkimai'!O1440</f>
        <v>0</v>
      </c>
    </row>
    <row r="1441" spans="1:15" x14ac:dyDescent="0.25">
      <c r="A1441">
        <f>'Planuojami Pirkimai'!A1441</f>
        <v>0</v>
      </c>
      <c r="B1441">
        <f>IFERROR(VLOOKUP('Planuojami Pirkimai'!B1441,TypeTable,2,FALSE),-1)</f>
        <v>-1</v>
      </c>
      <c r="C1441" s="4">
        <f>'Planuojami Pirkimai'!C1441</f>
        <v>0</v>
      </c>
      <c r="D1441">
        <f>IFERROR(VLOOKUP('Planuojami Pirkimai'!D1441,MeasurementTable,2,FALSE),-1)</f>
        <v>-1</v>
      </c>
      <c r="E1441" s="8">
        <f>'Planuojami Pirkimai'!E1441</f>
        <v>0</v>
      </c>
      <c r="F1441">
        <f>'Planuojami Pirkimai'!F1441</f>
        <v>0</v>
      </c>
      <c r="G1441" s="8">
        <f>'Planuojami Pirkimai'!G1441</f>
        <v>0</v>
      </c>
      <c r="H1441">
        <f>IFERROR(VLOOKUP('Planuojami Pirkimai'!H1441,QuarterTable,2,FALSE),-1)</f>
        <v>-1</v>
      </c>
      <c r="I1441">
        <f>IFERROR(VLOOKUP('Planuojami Pirkimai'!I1441,QuarterTable,2,FALSE),-1)</f>
        <v>-1</v>
      </c>
      <c r="J1441">
        <f>IFERROR(VLOOKUP('Planuojami Pirkimai'!J1441,TitleTable,2,FALSE),-1)</f>
        <v>-1</v>
      </c>
      <c r="K1441" s="4">
        <f>'Planuojami Pirkimai'!K1441</f>
        <v>0</v>
      </c>
      <c r="L1441" s="4">
        <f>'Planuojami Pirkimai'!L1441</f>
        <v>0</v>
      </c>
      <c r="M1441" s="4">
        <f>'Planuojami Pirkimai'!M1441</f>
        <v>0</v>
      </c>
      <c r="N1441" s="4">
        <f>'Planuojami Pirkimai'!N1441</f>
        <v>0</v>
      </c>
      <c r="O1441" s="4">
        <f>'Planuojami Pirkimai'!O1441</f>
        <v>0</v>
      </c>
    </row>
    <row r="1442" spans="1:15" x14ac:dyDescent="0.25">
      <c r="A1442">
        <f>'Planuojami Pirkimai'!A1442</f>
        <v>0</v>
      </c>
      <c r="B1442">
        <f>IFERROR(VLOOKUP('Planuojami Pirkimai'!B1442,TypeTable,2,FALSE),-1)</f>
        <v>-1</v>
      </c>
      <c r="C1442" s="4">
        <f>'Planuojami Pirkimai'!C1442</f>
        <v>0</v>
      </c>
      <c r="D1442">
        <f>IFERROR(VLOOKUP('Planuojami Pirkimai'!D1442,MeasurementTable,2,FALSE),-1)</f>
        <v>-1</v>
      </c>
      <c r="E1442" s="8">
        <f>'Planuojami Pirkimai'!E1442</f>
        <v>0</v>
      </c>
      <c r="F1442">
        <f>'Planuojami Pirkimai'!F1442</f>
        <v>0</v>
      </c>
      <c r="G1442" s="8">
        <f>'Planuojami Pirkimai'!G1442</f>
        <v>0</v>
      </c>
      <c r="H1442">
        <f>IFERROR(VLOOKUP('Planuojami Pirkimai'!H1442,QuarterTable,2,FALSE),-1)</f>
        <v>-1</v>
      </c>
      <c r="I1442">
        <f>IFERROR(VLOOKUP('Planuojami Pirkimai'!I1442,QuarterTable,2,FALSE),-1)</f>
        <v>-1</v>
      </c>
      <c r="J1442">
        <f>IFERROR(VLOOKUP('Planuojami Pirkimai'!J1442,TitleTable,2,FALSE),-1)</f>
        <v>-1</v>
      </c>
      <c r="K1442" s="4">
        <f>'Planuojami Pirkimai'!K1442</f>
        <v>0</v>
      </c>
      <c r="L1442" s="4">
        <f>'Planuojami Pirkimai'!L1442</f>
        <v>0</v>
      </c>
      <c r="M1442" s="4">
        <f>'Planuojami Pirkimai'!M1442</f>
        <v>0</v>
      </c>
      <c r="N1442" s="4">
        <f>'Planuojami Pirkimai'!N1442</f>
        <v>0</v>
      </c>
      <c r="O1442" s="4">
        <f>'Planuojami Pirkimai'!O1442</f>
        <v>0</v>
      </c>
    </row>
    <row r="1443" spans="1:15" x14ac:dyDescent="0.25">
      <c r="A1443">
        <f>'Planuojami Pirkimai'!A1443</f>
        <v>0</v>
      </c>
      <c r="B1443">
        <f>IFERROR(VLOOKUP('Planuojami Pirkimai'!B1443,TypeTable,2,FALSE),-1)</f>
        <v>-1</v>
      </c>
      <c r="C1443" s="4">
        <f>'Planuojami Pirkimai'!C1443</f>
        <v>0</v>
      </c>
      <c r="D1443">
        <f>IFERROR(VLOOKUP('Planuojami Pirkimai'!D1443,MeasurementTable,2,FALSE),-1)</f>
        <v>-1</v>
      </c>
      <c r="E1443" s="8">
        <f>'Planuojami Pirkimai'!E1443</f>
        <v>0</v>
      </c>
      <c r="F1443">
        <f>'Planuojami Pirkimai'!F1443</f>
        <v>0</v>
      </c>
      <c r="G1443" s="8">
        <f>'Planuojami Pirkimai'!G1443</f>
        <v>0</v>
      </c>
      <c r="H1443">
        <f>IFERROR(VLOOKUP('Planuojami Pirkimai'!H1443,QuarterTable,2,FALSE),-1)</f>
        <v>-1</v>
      </c>
      <c r="I1443">
        <f>IFERROR(VLOOKUP('Planuojami Pirkimai'!I1443,QuarterTable,2,FALSE),-1)</f>
        <v>-1</v>
      </c>
      <c r="J1443">
        <f>IFERROR(VLOOKUP('Planuojami Pirkimai'!J1443,TitleTable,2,FALSE),-1)</f>
        <v>-1</v>
      </c>
      <c r="K1443" s="4">
        <f>'Planuojami Pirkimai'!K1443</f>
        <v>0</v>
      </c>
      <c r="L1443" s="4">
        <f>'Planuojami Pirkimai'!L1443</f>
        <v>0</v>
      </c>
      <c r="M1443" s="4">
        <f>'Planuojami Pirkimai'!M1443</f>
        <v>0</v>
      </c>
      <c r="N1443" s="4">
        <f>'Planuojami Pirkimai'!N1443</f>
        <v>0</v>
      </c>
      <c r="O1443" s="4">
        <f>'Planuojami Pirkimai'!O1443</f>
        <v>0</v>
      </c>
    </row>
    <row r="1444" spans="1:15" x14ac:dyDescent="0.25">
      <c r="A1444">
        <f>'Planuojami Pirkimai'!A1444</f>
        <v>0</v>
      </c>
      <c r="B1444">
        <f>IFERROR(VLOOKUP('Planuojami Pirkimai'!B1444,TypeTable,2,FALSE),-1)</f>
        <v>-1</v>
      </c>
      <c r="C1444" s="4">
        <f>'Planuojami Pirkimai'!C1444</f>
        <v>0</v>
      </c>
      <c r="D1444">
        <f>IFERROR(VLOOKUP('Planuojami Pirkimai'!D1444,MeasurementTable,2,FALSE),-1)</f>
        <v>-1</v>
      </c>
      <c r="E1444" s="8">
        <f>'Planuojami Pirkimai'!E1444</f>
        <v>0</v>
      </c>
      <c r="F1444">
        <f>'Planuojami Pirkimai'!F1444</f>
        <v>0</v>
      </c>
      <c r="G1444" s="8">
        <f>'Planuojami Pirkimai'!G1444</f>
        <v>0</v>
      </c>
      <c r="H1444">
        <f>IFERROR(VLOOKUP('Planuojami Pirkimai'!H1444,QuarterTable,2,FALSE),-1)</f>
        <v>-1</v>
      </c>
      <c r="I1444">
        <f>IFERROR(VLOOKUP('Planuojami Pirkimai'!I1444,QuarterTable,2,FALSE),-1)</f>
        <v>-1</v>
      </c>
      <c r="J1444">
        <f>IFERROR(VLOOKUP('Planuojami Pirkimai'!J1444,TitleTable,2,FALSE),-1)</f>
        <v>-1</v>
      </c>
      <c r="K1444" s="4">
        <f>'Planuojami Pirkimai'!K1444</f>
        <v>0</v>
      </c>
      <c r="L1444" s="4">
        <f>'Planuojami Pirkimai'!L1444</f>
        <v>0</v>
      </c>
      <c r="M1444" s="4">
        <f>'Planuojami Pirkimai'!M1444</f>
        <v>0</v>
      </c>
      <c r="N1444" s="4">
        <f>'Planuojami Pirkimai'!N1444</f>
        <v>0</v>
      </c>
      <c r="O1444" s="4">
        <f>'Planuojami Pirkimai'!O1444</f>
        <v>0</v>
      </c>
    </row>
    <row r="1445" spans="1:15" x14ac:dyDescent="0.25">
      <c r="A1445">
        <f>'Planuojami Pirkimai'!A1445</f>
        <v>0</v>
      </c>
      <c r="B1445">
        <f>IFERROR(VLOOKUP('Planuojami Pirkimai'!B1445,TypeTable,2,FALSE),-1)</f>
        <v>-1</v>
      </c>
      <c r="C1445" s="4">
        <f>'Planuojami Pirkimai'!C1445</f>
        <v>0</v>
      </c>
      <c r="D1445">
        <f>IFERROR(VLOOKUP('Planuojami Pirkimai'!D1445,MeasurementTable,2,FALSE),-1)</f>
        <v>-1</v>
      </c>
      <c r="E1445" s="8">
        <f>'Planuojami Pirkimai'!E1445</f>
        <v>0</v>
      </c>
      <c r="F1445">
        <f>'Planuojami Pirkimai'!F1445</f>
        <v>0</v>
      </c>
      <c r="G1445" s="8">
        <f>'Planuojami Pirkimai'!G1445</f>
        <v>0</v>
      </c>
      <c r="H1445">
        <f>IFERROR(VLOOKUP('Planuojami Pirkimai'!H1445,QuarterTable,2,FALSE),-1)</f>
        <v>-1</v>
      </c>
      <c r="I1445">
        <f>IFERROR(VLOOKUP('Planuojami Pirkimai'!I1445,QuarterTable,2,FALSE),-1)</f>
        <v>-1</v>
      </c>
      <c r="J1445">
        <f>IFERROR(VLOOKUP('Planuojami Pirkimai'!J1445,TitleTable,2,FALSE),-1)</f>
        <v>-1</v>
      </c>
      <c r="K1445" s="4">
        <f>'Planuojami Pirkimai'!K1445</f>
        <v>0</v>
      </c>
      <c r="L1445" s="4">
        <f>'Planuojami Pirkimai'!L1445</f>
        <v>0</v>
      </c>
      <c r="M1445" s="4">
        <f>'Planuojami Pirkimai'!M1445</f>
        <v>0</v>
      </c>
      <c r="N1445" s="4">
        <f>'Planuojami Pirkimai'!N1445</f>
        <v>0</v>
      </c>
      <c r="O1445" s="4">
        <f>'Planuojami Pirkimai'!O1445</f>
        <v>0</v>
      </c>
    </row>
    <row r="1446" spans="1:15" x14ac:dyDescent="0.25">
      <c r="A1446">
        <f>'Planuojami Pirkimai'!A1446</f>
        <v>0</v>
      </c>
      <c r="B1446">
        <f>IFERROR(VLOOKUP('Planuojami Pirkimai'!B1446,TypeTable,2,FALSE),-1)</f>
        <v>-1</v>
      </c>
      <c r="C1446" s="4">
        <f>'Planuojami Pirkimai'!C1446</f>
        <v>0</v>
      </c>
      <c r="D1446">
        <f>IFERROR(VLOOKUP('Planuojami Pirkimai'!D1446,MeasurementTable,2,FALSE),-1)</f>
        <v>-1</v>
      </c>
      <c r="E1446" s="8">
        <f>'Planuojami Pirkimai'!E1446</f>
        <v>0</v>
      </c>
      <c r="F1446">
        <f>'Planuojami Pirkimai'!F1446</f>
        <v>0</v>
      </c>
      <c r="G1446" s="8">
        <f>'Planuojami Pirkimai'!G1446</f>
        <v>0</v>
      </c>
      <c r="H1446">
        <f>IFERROR(VLOOKUP('Planuojami Pirkimai'!H1446,QuarterTable,2,FALSE),-1)</f>
        <v>-1</v>
      </c>
      <c r="I1446">
        <f>IFERROR(VLOOKUP('Planuojami Pirkimai'!I1446,QuarterTable,2,FALSE),-1)</f>
        <v>-1</v>
      </c>
      <c r="J1446">
        <f>IFERROR(VLOOKUP('Planuojami Pirkimai'!J1446,TitleTable,2,FALSE),-1)</f>
        <v>-1</v>
      </c>
      <c r="K1446" s="4">
        <f>'Planuojami Pirkimai'!K1446</f>
        <v>0</v>
      </c>
      <c r="L1446" s="4">
        <f>'Planuojami Pirkimai'!L1446</f>
        <v>0</v>
      </c>
      <c r="M1446" s="4">
        <f>'Planuojami Pirkimai'!M1446</f>
        <v>0</v>
      </c>
      <c r="N1446" s="4">
        <f>'Planuojami Pirkimai'!N1446</f>
        <v>0</v>
      </c>
      <c r="O1446" s="4">
        <f>'Planuojami Pirkimai'!O1446</f>
        <v>0</v>
      </c>
    </row>
    <row r="1447" spans="1:15" x14ac:dyDescent="0.25">
      <c r="A1447">
        <f>'Planuojami Pirkimai'!A1447</f>
        <v>0</v>
      </c>
      <c r="B1447">
        <f>IFERROR(VLOOKUP('Planuojami Pirkimai'!B1447,TypeTable,2,FALSE),-1)</f>
        <v>-1</v>
      </c>
      <c r="C1447" s="4">
        <f>'Planuojami Pirkimai'!C1447</f>
        <v>0</v>
      </c>
      <c r="D1447">
        <f>IFERROR(VLOOKUP('Planuojami Pirkimai'!D1447,MeasurementTable,2,FALSE),-1)</f>
        <v>-1</v>
      </c>
      <c r="E1447" s="8">
        <f>'Planuojami Pirkimai'!E1447</f>
        <v>0</v>
      </c>
      <c r="F1447">
        <f>'Planuojami Pirkimai'!F1447</f>
        <v>0</v>
      </c>
      <c r="G1447" s="8">
        <f>'Planuojami Pirkimai'!G1447</f>
        <v>0</v>
      </c>
      <c r="H1447">
        <f>IFERROR(VLOOKUP('Planuojami Pirkimai'!H1447,QuarterTable,2,FALSE),-1)</f>
        <v>-1</v>
      </c>
      <c r="I1447">
        <f>IFERROR(VLOOKUP('Planuojami Pirkimai'!I1447,QuarterTable,2,FALSE),-1)</f>
        <v>-1</v>
      </c>
      <c r="J1447">
        <f>IFERROR(VLOOKUP('Planuojami Pirkimai'!J1447,TitleTable,2,FALSE),-1)</f>
        <v>-1</v>
      </c>
      <c r="K1447" s="4">
        <f>'Planuojami Pirkimai'!K1447</f>
        <v>0</v>
      </c>
      <c r="L1447" s="4">
        <f>'Planuojami Pirkimai'!L1447</f>
        <v>0</v>
      </c>
      <c r="M1447" s="4">
        <f>'Planuojami Pirkimai'!M1447</f>
        <v>0</v>
      </c>
      <c r="N1447" s="4">
        <f>'Planuojami Pirkimai'!N1447</f>
        <v>0</v>
      </c>
      <c r="O1447" s="4">
        <f>'Planuojami Pirkimai'!O1447</f>
        <v>0</v>
      </c>
    </row>
    <row r="1448" spans="1:15" x14ac:dyDescent="0.25">
      <c r="A1448">
        <f>'Planuojami Pirkimai'!A1448</f>
        <v>0</v>
      </c>
      <c r="B1448">
        <f>IFERROR(VLOOKUP('Planuojami Pirkimai'!B1448,TypeTable,2,FALSE),-1)</f>
        <v>-1</v>
      </c>
      <c r="C1448" s="4">
        <f>'Planuojami Pirkimai'!C1448</f>
        <v>0</v>
      </c>
      <c r="D1448">
        <f>IFERROR(VLOOKUP('Planuojami Pirkimai'!D1448,MeasurementTable,2,FALSE),-1)</f>
        <v>-1</v>
      </c>
      <c r="E1448" s="8">
        <f>'Planuojami Pirkimai'!E1448</f>
        <v>0</v>
      </c>
      <c r="F1448">
        <f>'Planuojami Pirkimai'!F1448</f>
        <v>0</v>
      </c>
      <c r="G1448" s="8">
        <f>'Planuojami Pirkimai'!G1448</f>
        <v>0</v>
      </c>
      <c r="H1448">
        <f>IFERROR(VLOOKUP('Planuojami Pirkimai'!H1448,QuarterTable,2,FALSE),-1)</f>
        <v>-1</v>
      </c>
      <c r="I1448">
        <f>IFERROR(VLOOKUP('Planuojami Pirkimai'!I1448,QuarterTable,2,FALSE),-1)</f>
        <v>-1</v>
      </c>
      <c r="J1448">
        <f>IFERROR(VLOOKUP('Planuojami Pirkimai'!J1448,TitleTable,2,FALSE),-1)</f>
        <v>-1</v>
      </c>
      <c r="K1448" s="4">
        <f>'Planuojami Pirkimai'!K1448</f>
        <v>0</v>
      </c>
      <c r="L1448" s="4">
        <f>'Planuojami Pirkimai'!L1448</f>
        <v>0</v>
      </c>
      <c r="M1448" s="4">
        <f>'Planuojami Pirkimai'!M1448</f>
        <v>0</v>
      </c>
      <c r="N1448" s="4">
        <f>'Planuojami Pirkimai'!N1448</f>
        <v>0</v>
      </c>
      <c r="O1448" s="4">
        <f>'Planuojami Pirkimai'!O1448</f>
        <v>0</v>
      </c>
    </row>
    <row r="1449" spans="1:15" x14ac:dyDescent="0.25">
      <c r="A1449">
        <f>'Planuojami Pirkimai'!A1449</f>
        <v>0</v>
      </c>
      <c r="B1449">
        <f>IFERROR(VLOOKUP('Planuojami Pirkimai'!B1449,TypeTable,2,FALSE),-1)</f>
        <v>-1</v>
      </c>
      <c r="C1449" s="4">
        <f>'Planuojami Pirkimai'!C1449</f>
        <v>0</v>
      </c>
      <c r="D1449">
        <f>IFERROR(VLOOKUP('Planuojami Pirkimai'!D1449,MeasurementTable,2,FALSE),-1)</f>
        <v>-1</v>
      </c>
      <c r="E1449" s="8">
        <f>'Planuojami Pirkimai'!E1449</f>
        <v>0</v>
      </c>
      <c r="F1449">
        <f>'Planuojami Pirkimai'!F1449</f>
        <v>0</v>
      </c>
      <c r="G1449" s="8">
        <f>'Planuojami Pirkimai'!G1449</f>
        <v>0</v>
      </c>
      <c r="H1449">
        <f>IFERROR(VLOOKUP('Planuojami Pirkimai'!H1449,QuarterTable,2,FALSE),-1)</f>
        <v>-1</v>
      </c>
      <c r="I1449">
        <f>IFERROR(VLOOKUP('Planuojami Pirkimai'!I1449,QuarterTable,2,FALSE),-1)</f>
        <v>-1</v>
      </c>
      <c r="J1449">
        <f>IFERROR(VLOOKUP('Planuojami Pirkimai'!J1449,TitleTable,2,FALSE),-1)</f>
        <v>-1</v>
      </c>
      <c r="K1449" s="4">
        <f>'Planuojami Pirkimai'!K1449</f>
        <v>0</v>
      </c>
      <c r="L1449" s="4">
        <f>'Planuojami Pirkimai'!L1449</f>
        <v>0</v>
      </c>
      <c r="M1449" s="4">
        <f>'Planuojami Pirkimai'!M1449</f>
        <v>0</v>
      </c>
      <c r="N1449" s="4">
        <f>'Planuojami Pirkimai'!N1449</f>
        <v>0</v>
      </c>
      <c r="O1449" s="4">
        <f>'Planuojami Pirkimai'!O1449</f>
        <v>0</v>
      </c>
    </row>
    <row r="1450" spans="1:15" x14ac:dyDescent="0.25">
      <c r="A1450">
        <f>'Planuojami Pirkimai'!A1450</f>
        <v>0</v>
      </c>
      <c r="B1450">
        <f>IFERROR(VLOOKUP('Planuojami Pirkimai'!B1450,TypeTable,2,FALSE),-1)</f>
        <v>-1</v>
      </c>
      <c r="C1450" s="4">
        <f>'Planuojami Pirkimai'!C1450</f>
        <v>0</v>
      </c>
      <c r="D1450">
        <f>IFERROR(VLOOKUP('Planuojami Pirkimai'!D1450,MeasurementTable,2,FALSE),-1)</f>
        <v>-1</v>
      </c>
      <c r="E1450" s="8">
        <f>'Planuojami Pirkimai'!E1450</f>
        <v>0</v>
      </c>
      <c r="F1450">
        <f>'Planuojami Pirkimai'!F1450</f>
        <v>0</v>
      </c>
      <c r="G1450" s="8">
        <f>'Planuojami Pirkimai'!G1450</f>
        <v>0</v>
      </c>
      <c r="H1450">
        <f>IFERROR(VLOOKUP('Planuojami Pirkimai'!H1450,QuarterTable,2,FALSE),-1)</f>
        <v>-1</v>
      </c>
      <c r="I1450">
        <f>IFERROR(VLOOKUP('Planuojami Pirkimai'!I1450,QuarterTable,2,FALSE),-1)</f>
        <v>-1</v>
      </c>
      <c r="J1450">
        <f>IFERROR(VLOOKUP('Planuojami Pirkimai'!J1450,TitleTable,2,FALSE),-1)</f>
        <v>-1</v>
      </c>
      <c r="K1450" s="4">
        <f>'Planuojami Pirkimai'!K1450</f>
        <v>0</v>
      </c>
      <c r="L1450" s="4">
        <f>'Planuojami Pirkimai'!L1450</f>
        <v>0</v>
      </c>
      <c r="M1450" s="4">
        <f>'Planuojami Pirkimai'!M1450</f>
        <v>0</v>
      </c>
      <c r="N1450" s="4">
        <f>'Planuojami Pirkimai'!N1450</f>
        <v>0</v>
      </c>
      <c r="O1450" s="4">
        <f>'Planuojami Pirkimai'!O1450</f>
        <v>0</v>
      </c>
    </row>
    <row r="1451" spans="1:15" x14ac:dyDescent="0.25">
      <c r="A1451">
        <f>'Planuojami Pirkimai'!A1451</f>
        <v>0</v>
      </c>
      <c r="B1451">
        <f>IFERROR(VLOOKUP('Planuojami Pirkimai'!B1451,TypeTable,2,FALSE),-1)</f>
        <v>-1</v>
      </c>
      <c r="C1451" s="4">
        <f>'Planuojami Pirkimai'!C1451</f>
        <v>0</v>
      </c>
      <c r="D1451">
        <f>IFERROR(VLOOKUP('Planuojami Pirkimai'!D1451,MeasurementTable,2,FALSE),-1)</f>
        <v>-1</v>
      </c>
      <c r="E1451" s="8">
        <f>'Planuojami Pirkimai'!E1451</f>
        <v>0</v>
      </c>
      <c r="F1451">
        <f>'Planuojami Pirkimai'!F1451</f>
        <v>0</v>
      </c>
      <c r="G1451" s="8">
        <f>'Planuojami Pirkimai'!G1451</f>
        <v>0</v>
      </c>
      <c r="H1451">
        <f>IFERROR(VLOOKUP('Planuojami Pirkimai'!H1451,QuarterTable,2,FALSE),-1)</f>
        <v>-1</v>
      </c>
      <c r="I1451">
        <f>IFERROR(VLOOKUP('Planuojami Pirkimai'!I1451,QuarterTable,2,FALSE),-1)</f>
        <v>-1</v>
      </c>
      <c r="J1451">
        <f>IFERROR(VLOOKUP('Planuojami Pirkimai'!J1451,TitleTable,2,FALSE),-1)</f>
        <v>-1</v>
      </c>
      <c r="K1451" s="4">
        <f>'Planuojami Pirkimai'!K1451</f>
        <v>0</v>
      </c>
      <c r="L1451" s="4">
        <f>'Planuojami Pirkimai'!L1451</f>
        <v>0</v>
      </c>
      <c r="M1451" s="4">
        <f>'Planuojami Pirkimai'!M1451</f>
        <v>0</v>
      </c>
      <c r="N1451" s="4">
        <f>'Planuojami Pirkimai'!N1451</f>
        <v>0</v>
      </c>
      <c r="O1451" s="4">
        <f>'Planuojami Pirkimai'!O1451</f>
        <v>0</v>
      </c>
    </row>
    <row r="1452" spans="1:15" x14ac:dyDescent="0.25">
      <c r="A1452">
        <f>'Planuojami Pirkimai'!A1452</f>
        <v>0</v>
      </c>
      <c r="B1452">
        <f>IFERROR(VLOOKUP('Planuojami Pirkimai'!B1452,TypeTable,2,FALSE),-1)</f>
        <v>-1</v>
      </c>
      <c r="C1452" s="4">
        <f>'Planuojami Pirkimai'!C1452</f>
        <v>0</v>
      </c>
      <c r="D1452">
        <f>IFERROR(VLOOKUP('Planuojami Pirkimai'!D1452,MeasurementTable,2,FALSE),-1)</f>
        <v>-1</v>
      </c>
      <c r="E1452" s="8">
        <f>'Planuojami Pirkimai'!E1452</f>
        <v>0</v>
      </c>
      <c r="F1452">
        <f>'Planuojami Pirkimai'!F1452</f>
        <v>0</v>
      </c>
      <c r="G1452" s="8">
        <f>'Planuojami Pirkimai'!G1452</f>
        <v>0</v>
      </c>
      <c r="H1452">
        <f>IFERROR(VLOOKUP('Planuojami Pirkimai'!H1452,QuarterTable,2,FALSE),-1)</f>
        <v>-1</v>
      </c>
      <c r="I1452">
        <f>IFERROR(VLOOKUP('Planuojami Pirkimai'!I1452,QuarterTable,2,FALSE),-1)</f>
        <v>-1</v>
      </c>
      <c r="J1452">
        <f>IFERROR(VLOOKUP('Planuojami Pirkimai'!J1452,TitleTable,2,FALSE),-1)</f>
        <v>-1</v>
      </c>
      <c r="K1452" s="4">
        <f>'Planuojami Pirkimai'!K1452</f>
        <v>0</v>
      </c>
      <c r="L1452" s="4">
        <f>'Planuojami Pirkimai'!L1452</f>
        <v>0</v>
      </c>
      <c r="M1452" s="4">
        <f>'Planuojami Pirkimai'!M1452</f>
        <v>0</v>
      </c>
      <c r="N1452" s="4">
        <f>'Planuojami Pirkimai'!N1452</f>
        <v>0</v>
      </c>
      <c r="O1452" s="4">
        <f>'Planuojami Pirkimai'!O1452</f>
        <v>0</v>
      </c>
    </row>
    <row r="1453" spans="1:15" x14ac:dyDescent="0.25">
      <c r="A1453">
        <f>'Planuojami Pirkimai'!A1453</f>
        <v>0</v>
      </c>
      <c r="B1453">
        <f>IFERROR(VLOOKUP('Planuojami Pirkimai'!B1453,TypeTable,2,FALSE),-1)</f>
        <v>-1</v>
      </c>
      <c r="C1453" s="4">
        <f>'Planuojami Pirkimai'!C1453</f>
        <v>0</v>
      </c>
      <c r="D1453">
        <f>IFERROR(VLOOKUP('Planuojami Pirkimai'!D1453,MeasurementTable,2,FALSE),-1)</f>
        <v>-1</v>
      </c>
      <c r="E1453" s="8">
        <f>'Planuojami Pirkimai'!E1453</f>
        <v>0</v>
      </c>
      <c r="F1453">
        <f>'Planuojami Pirkimai'!F1453</f>
        <v>0</v>
      </c>
      <c r="G1453" s="8">
        <f>'Planuojami Pirkimai'!G1453</f>
        <v>0</v>
      </c>
      <c r="H1453">
        <f>IFERROR(VLOOKUP('Planuojami Pirkimai'!H1453,QuarterTable,2,FALSE),-1)</f>
        <v>-1</v>
      </c>
      <c r="I1453">
        <f>IFERROR(VLOOKUP('Planuojami Pirkimai'!I1453,QuarterTable,2,FALSE),-1)</f>
        <v>-1</v>
      </c>
      <c r="J1453">
        <f>IFERROR(VLOOKUP('Planuojami Pirkimai'!J1453,TitleTable,2,FALSE),-1)</f>
        <v>-1</v>
      </c>
      <c r="K1453" s="4">
        <f>'Planuojami Pirkimai'!K1453</f>
        <v>0</v>
      </c>
      <c r="L1453" s="4">
        <f>'Planuojami Pirkimai'!L1453</f>
        <v>0</v>
      </c>
      <c r="M1453" s="4">
        <f>'Planuojami Pirkimai'!M1453</f>
        <v>0</v>
      </c>
      <c r="N1453" s="4">
        <f>'Planuojami Pirkimai'!N1453</f>
        <v>0</v>
      </c>
      <c r="O1453" s="4">
        <f>'Planuojami Pirkimai'!O1453</f>
        <v>0</v>
      </c>
    </row>
    <row r="1454" spans="1:15" x14ac:dyDescent="0.25">
      <c r="A1454">
        <f>'Planuojami Pirkimai'!A1454</f>
        <v>0</v>
      </c>
      <c r="B1454">
        <f>IFERROR(VLOOKUP('Planuojami Pirkimai'!B1454,TypeTable,2,FALSE),-1)</f>
        <v>-1</v>
      </c>
      <c r="C1454" s="4">
        <f>'Planuojami Pirkimai'!C1454</f>
        <v>0</v>
      </c>
      <c r="D1454">
        <f>IFERROR(VLOOKUP('Planuojami Pirkimai'!D1454,MeasurementTable,2,FALSE),-1)</f>
        <v>-1</v>
      </c>
      <c r="E1454" s="8">
        <f>'Planuojami Pirkimai'!E1454</f>
        <v>0</v>
      </c>
      <c r="F1454">
        <f>'Planuojami Pirkimai'!F1454</f>
        <v>0</v>
      </c>
      <c r="G1454" s="8">
        <f>'Planuojami Pirkimai'!G1454</f>
        <v>0</v>
      </c>
      <c r="H1454">
        <f>IFERROR(VLOOKUP('Planuojami Pirkimai'!H1454,QuarterTable,2,FALSE),-1)</f>
        <v>-1</v>
      </c>
      <c r="I1454">
        <f>IFERROR(VLOOKUP('Planuojami Pirkimai'!I1454,QuarterTable,2,FALSE),-1)</f>
        <v>-1</v>
      </c>
      <c r="J1454">
        <f>IFERROR(VLOOKUP('Planuojami Pirkimai'!J1454,TitleTable,2,FALSE),-1)</f>
        <v>-1</v>
      </c>
      <c r="K1454" s="4">
        <f>'Planuojami Pirkimai'!K1454</f>
        <v>0</v>
      </c>
      <c r="L1454" s="4">
        <f>'Planuojami Pirkimai'!L1454</f>
        <v>0</v>
      </c>
      <c r="M1454" s="4">
        <f>'Planuojami Pirkimai'!M1454</f>
        <v>0</v>
      </c>
      <c r="N1454" s="4">
        <f>'Planuojami Pirkimai'!N1454</f>
        <v>0</v>
      </c>
      <c r="O1454" s="4">
        <f>'Planuojami Pirkimai'!O1454</f>
        <v>0</v>
      </c>
    </row>
    <row r="1455" spans="1:15" x14ac:dyDescent="0.25">
      <c r="A1455">
        <f>'Planuojami Pirkimai'!A1455</f>
        <v>0</v>
      </c>
      <c r="B1455">
        <f>IFERROR(VLOOKUP('Planuojami Pirkimai'!B1455,TypeTable,2,FALSE),-1)</f>
        <v>-1</v>
      </c>
      <c r="C1455" s="4">
        <f>'Planuojami Pirkimai'!C1455</f>
        <v>0</v>
      </c>
      <c r="D1455">
        <f>IFERROR(VLOOKUP('Planuojami Pirkimai'!D1455,MeasurementTable,2,FALSE),-1)</f>
        <v>-1</v>
      </c>
      <c r="E1455" s="8">
        <f>'Planuojami Pirkimai'!E1455</f>
        <v>0</v>
      </c>
      <c r="F1455">
        <f>'Planuojami Pirkimai'!F1455</f>
        <v>0</v>
      </c>
      <c r="G1455" s="8">
        <f>'Planuojami Pirkimai'!G1455</f>
        <v>0</v>
      </c>
      <c r="H1455">
        <f>IFERROR(VLOOKUP('Planuojami Pirkimai'!H1455,QuarterTable,2,FALSE),-1)</f>
        <v>-1</v>
      </c>
      <c r="I1455">
        <f>IFERROR(VLOOKUP('Planuojami Pirkimai'!I1455,QuarterTable,2,FALSE),-1)</f>
        <v>-1</v>
      </c>
      <c r="J1455">
        <f>IFERROR(VLOOKUP('Planuojami Pirkimai'!J1455,TitleTable,2,FALSE),-1)</f>
        <v>-1</v>
      </c>
      <c r="K1455" s="4">
        <f>'Planuojami Pirkimai'!K1455</f>
        <v>0</v>
      </c>
      <c r="L1455" s="4">
        <f>'Planuojami Pirkimai'!L1455</f>
        <v>0</v>
      </c>
      <c r="M1455" s="4">
        <f>'Planuojami Pirkimai'!M1455</f>
        <v>0</v>
      </c>
      <c r="N1455" s="4">
        <f>'Planuojami Pirkimai'!N1455</f>
        <v>0</v>
      </c>
      <c r="O1455" s="4">
        <f>'Planuojami Pirkimai'!O1455</f>
        <v>0</v>
      </c>
    </row>
    <row r="1456" spans="1:15" x14ac:dyDescent="0.25">
      <c r="A1456">
        <f>'Planuojami Pirkimai'!A1456</f>
        <v>0</v>
      </c>
      <c r="B1456">
        <f>IFERROR(VLOOKUP('Planuojami Pirkimai'!B1456,TypeTable,2,FALSE),-1)</f>
        <v>-1</v>
      </c>
      <c r="C1456" s="4">
        <f>'Planuojami Pirkimai'!C1456</f>
        <v>0</v>
      </c>
      <c r="D1456">
        <f>IFERROR(VLOOKUP('Planuojami Pirkimai'!D1456,MeasurementTable,2,FALSE),-1)</f>
        <v>-1</v>
      </c>
      <c r="E1456" s="8">
        <f>'Planuojami Pirkimai'!E1456</f>
        <v>0</v>
      </c>
      <c r="F1456">
        <f>'Planuojami Pirkimai'!F1456</f>
        <v>0</v>
      </c>
      <c r="G1456" s="8">
        <f>'Planuojami Pirkimai'!G1456</f>
        <v>0</v>
      </c>
      <c r="H1456">
        <f>IFERROR(VLOOKUP('Planuojami Pirkimai'!H1456,QuarterTable,2,FALSE),-1)</f>
        <v>-1</v>
      </c>
      <c r="I1456">
        <f>IFERROR(VLOOKUP('Planuojami Pirkimai'!I1456,QuarterTable,2,FALSE),-1)</f>
        <v>-1</v>
      </c>
      <c r="J1456">
        <f>IFERROR(VLOOKUP('Planuojami Pirkimai'!J1456,TitleTable,2,FALSE),-1)</f>
        <v>-1</v>
      </c>
      <c r="K1456" s="4">
        <f>'Planuojami Pirkimai'!K1456</f>
        <v>0</v>
      </c>
      <c r="L1456" s="4">
        <f>'Planuojami Pirkimai'!L1456</f>
        <v>0</v>
      </c>
      <c r="M1456" s="4">
        <f>'Planuojami Pirkimai'!M1456</f>
        <v>0</v>
      </c>
      <c r="N1456" s="4">
        <f>'Planuojami Pirkimai'!N1456</f>
        <v>0</v>
      </c>
      <c r="O1456" s="4">
        <f>'Planuojami Pirkimai'!O1456</f>
        <v>0</v>
      </c>
    </row>
    <row r="1457" spans="1:15" x14ac:dyDescent="0.25">
      <c r="A1457">
        <f>'Planuojami Pirkimai'!A1457</f>
        <v>0</v>
      </c>
      <c r="B1457">
        <f>IFERROR(VLOOKUP('Planuojami Pirkimai'!B1457,TypeTable,2,FALSE),-1)</f>
        <v>-1</v>
      </c>
      <c r="C1457" s="4">
        <f>'Planuojami Pirkimai'!C1457</f>
        <v>0</v>
      </c>
      <c r="D1457">
        <f>IFERROR(VLOOKUP('Planuojami Pirkimai'!D1457,MeasurementTable,2,FALSE),-1)</f>
        <v>-1</v>
      </c>
      <c r="E1457" s="8">
        <f>'Planuojami Pirkimai'!E1457</f>
        <v>0</v>
      </c>
      <c r="F1457">
        <f>'Planuojami Pirkimai'!F1457</f>
        <v>0</v>
      </c>
      <c r="G1457" s="8">
        <f>'Planuojami Pirkimai'!G1457</f>
        <v>0</v>
      </c>
      <c r="H1457">
        <f>IFERROR(VLOOKUP('Planuojami Pirkimai'!H1457,QuarterTable,2,FALSE),-1)</f>
        <v>-1</v>
      </c>
      <c r="I1457">
        <f>IFERROR(VLOOKUP('Planuojami Pirkimai'!I1457,QuarterTable,2,FALSE),-1)</f>
        <v>-1</v>
      </c>
      <c r="J1457">
        <f>IFERROR(VLOOKUP('Planuojami Pirkimai'!J1457,TitleTable,2,FALSE),-1)</f>
        <v>-1</v>
      </c>
      <c r="K1457" s="4">
        <f>'Planuojami Pirkimai'!K1457</f>
        <v>0</v>
      </c>
      <c r="L1457" s="4">
        <f>'Planuojami Pirkimai'!L1457</f>
        <v>0</v>
      </c>
      <c r="M1457" s="4">
        <f>'Planuojami Pirkimai'!M1457</f>
        <v>0</v>
      </c>
      <c r="N1457" s="4">
        <f>'Planuojami Pirkimai'!N1457</f>
        <v>0</v>
      </c>
      <c r="O1457" s="4">
        <f>'Planuojami Pirkimai'!O1457</f>
        <v>0</v>
      </c>
    </row>
    <row r="1458" spans="1:15" x14ac:dyDescent="0.25">
      <c r="A1458">
        <f>'Planuojami Pirkimai'!A1458</f>
        <v>0</v>
      </c>
      <c r="B1458">
        <f>IFERROR(VLOOKUP('Planuojami Pirkimai'!B1458,TypeTable,2,FALSE),-1)</f>
        <v>-1</v>
      </c>
      <c r="C1458" s="4">
        <f>'Planuojami Pirkimai'!C1458</f>
        <v>0</v>
      </c>
      <c r="D1458">
        <f>IFERROR(VLOOKUP('Planuojami Pirkimai'!D1458,MeasurementTable,2,FALSE),-1)</f>
        <v>-1</v>
      </c>
      <c r="E1458" s="8">
        <f>'Planuojami Pirkimai'!E1458</f>
        <v>0</v>
      </c>
      <c r="F1458">
        <f>'Planuojami Pirkimai'!F1458</f>
        <v>0</v>
      </c>
      <c r="G1458" s="8">
        <f>'Planuojami Pirkimai'!G1458</f>
        <v>0</v>
      </c>
      <c r="H1458">
        <f>IFERROR(VLOOKUP('Planuojami Pirkimai'!H1458,QuarterTable,2,FALSE),-1)</f>
        <v>-1</v>
      </c>
      <c r="I1458">
        <f>IFERROR(VLOOKUP('Planuojami Pirkimai'!I1458,QuarterTable,2,FALSE),-1)</f>
        <v>-1</v>
      </c>
      <c r="J1458">
        <f>IFERROR(VLOOKUP('Planuojami Pirkimai'!J1458,TitleTable,2,FALSE),-1)</f>
        <v>-1</v>
      </c>
      <c r="K1458" s="4">
        <f>'Planuojami Pirkimai'!K1458</f>
        <v>0</v>
      </c>
      <c r="L1458" s="4">
        <f>'Planuojami Pirkimai'!L1458</f>
        <v>0</v>
      </c>
      <c r="M1458" s="4">
        <f>'Planuojami Pirkimai'!M1458</f>
        <v>0</v>
      </c>
      <c r="N1458" s="4">
        <f>'Planuojami Pirkimai'!N1458</f>
        <v>0</v>
      </c>
      <c r="O1458" s="4">
        <f>'Planuojami Pirkimai'!O1458</f>
        <v>0</v>
      </c>
    </row>
    <row r="1459" spans="1:15" x14ac:dyDescent="0.25">
      <c r="A1459">
        <f>'Planuojami Pirkimai'!A1459</f>
        <v>0</v>
      </c>
      <c r="B1459">
        <f>IFERROR(VLOOKUP('Planuojami Pirkimai'!B1459,TypeTable,2,FALSE),-1)</f>
        <v>-1</v>
      </c>
      <c r="C1459" s="4">
        <f>'Planuojami Pirkimai'!C1459</f>
        <v>0</v>
      </c>
      <c r="D1459">
        <f>IFERROR(VLOOKUP('Planuojami Pirkimai'!D1459,MeasurementTable,2,FALSE),-1)</f>
        <v>-1</v>
      </c>
      <c r="E1459" s="8">
        <f>'Planuojami Pirkimai'!E1459</f>
        <v>0</v>
      </c>
      <c r="F1459">
        <f>'Planuojami Pirkimai'!F1459</f>
        <v>0</v>
      </c>
      <c r="G1459" s="8">
        <f>'Planuojami Pirkimai'!G1459</f>
        <v>0</v>
      </c>
      <c r="H1459">
        <f>IFERROR(VLOOKUP('Planuojami Pirkimai'!H1459,QuarterTable,2,FALSE),-1)</f>
        <v>-1</v>
      </c>
      <c r="I1459">
        <f>IFERROR(VLOOKUP('Planuojami Pirkimai'!I1459,QuarterTable,2,FALSE),-1)</f>
        <v>-1</v>
      </c>
      <c r="J1459">
        <f>IFERROR(VLOOKUP('Planuojami Pirkimai'!J1459,TitleTable,2,FALSE),-1)</f>
        <v>-1</v>
      </c>
      <c r="K1459" s="4">
        <f>'Planuojami Pirkimai'!K1459</f>
        <v>0</v>
      </c>
      <c r="L1459" s="4">
        <f>'Planuojami Pirkimai'!L1459</f>
        <v>0</v>
      </c>
      <c r="M1459" s="4">
        <f>'Planuojami Pirkimai'!M1459</f>
        <v>0</v>
      </c>
      <c r="N1459" s="4">
        <f>'Planuojami Pirkimai'!N1459</f>
        <v>0</v>
      </c>
      <c r="O1459" s="4">
        <f>'Planuojami Pirkimai'!O1459</f>
        <v>0</v>
      </c>
    </row>
    <row r="1460" spans="1:15" x14ac:dyDescent="0.25">
      <c r="A1460">
        <f>'Planuojami Pirkimai'!A1460</f>
        <v>0</v>
      </c>
      <c r="B1460">
        <f>IFERROR(VLOOKUP('Planuojami Pirkimai'!B1460,TypeTable,2,FALSE),-1)</f>
        <v>-1</v>
      </c>
      <c r="C1460" s="4">
        <f>'Planuojami Pirkimai'!C1460</f>
        <v>0</v>
      </c>
      <c r="D1460">
        <f>IFERROR(VLOOKUP('Planuojami Pirkimai'!D1460,MeasurementTable,2,FALSE),-1)</f>
        <v>-1</v>
      </c>
      <c r="E1460" s="8">
        <f>'Planuojami Pirkimai'!E1460</f>
        <v>0</v>
      </c>
      <c r="F1460">
        <f>'Planuojami Pirkimai'!F1460</f>
        <v>0</v>
      </c>
      <c r="G1460" s="8">
        <f>'Planuojami Pirkimai'!G1460</f>
        <v>0</v>
      </c>
      <c r="H1460">
        <f>IFERROR(VLOOKUP('Planuojami Pirkimai'!H1460,QuarterTable,2,FALSE),-1)</f>
        <v>-1</v>
      </c>
      <c r="I1460">
        <f>IFERROR(VLOOKUP('Planuojami Pirkimai'!I1460,QuarterTable,2,FALSE),-1)</f>
        <v>-1</v>
      </c>
      <c r="J1460">
        <f>IFERROR(VLOOKUP('Planuojami Pirkimai'!J1460,TitleTable,2,FALSE),-1)</f>
        <v>-1</v>
      </c>
      <c r="K1460" s="4">
        <f>'Planuojami Pirkimai'!K1460</f>
        <v>0</v>
      </c>
      <c r="L1460" s="4">
        <f>'Planuojami Pirkimai'!L1460</f>
        <v>0</v>
      </c>
      <c r="M1460" s="4">
        <f>'Planuojami Pirkimai'!M1460</f>
        <v>0</v>
      </c>
      <c r="N1460" s="4">
        <f>'Planuojami Pirkimai'!N1460</f>
        <v>0</v>
      </c>
      <c r="O1460" s="4">
        <f>'Planuojami Pirkimai'!O1460</f>
        <v>0</v>
      </c>
    </row>
    <row r="1461" spans="1:15" x14ac:dyDescent="0.25">
      <c r="A1461">
        <f>'Planuojami Pirkimai'!A1461</f>
        <v>0</v>
      </c>
      <c r="B1461">
        <f>IFERROR(VLOOKUP('Planuojami Pirkimai'!B1461,TypeTable,2,FALSE),-1)</f>
        <v>-1</v>
      </c>
      <c r="C1461" s="4">
        <f>'Planuojami Pirkimai'!C1461</f>
        <v>0</v>
      </c>
      <c r="D1461">
        <f>IFERROR(VLOOKUP('Planuojami Pirkimai'!D1461,MeasurementTable,2,FALSE),-1)</f>
        <v>-1</v>
      </c>
      <c r="E1461" s="8">
        <f>'Planuojami Pirkimai'!E1461</f>
        <v>0</v>
      </c>
      <c r="F1461">
        <f>'Planuojami Pirkimai'!F1461</f>
        <v>0</v>
      </c>
      <c r="G1461" s="8">
        <f>'Planuojami Pirkimai'!G1461</f>
        <v>0</v>
      </c>
      <c r="H1461">
        <f>IFERROR(VLOOKUP('Planuojami Pirkimai'!H1461,QuarterTable,2,FALSE),-1)</f>
        <v>-1</v>
      </c>
      <c r="I1461">
        <f>IFERROR(VLOOKUP('Planuojami Pirkimai'!I1461,QuarterTable,2,FALSE),-1)</f>
        <v>-1</v>
      </c>
      <c r="J1461">
        <f>IFERROR(VLOOKUP('Planuojami Pirkimai'!J1461,TitleTable,2,FALSE),-1)</f>
        <v>-1</v>
      </c>
      <c r="K1461" s="4">
        <f>'Planuojami Pirkimai'!K1461</f>
        <v>0</v>
      </c>
      <c r="L1461" s="4">
        <f>'Planuojami Pirkimai'!L1461</f>
        <v>0</v>
      </c>
      <c r="M1461" s="4">
        <f>'Planuojami Pirkimai'!M1461</f>
        <v>0</v>
      </c>
      <c r="N1461" s="4">
        <f>'Planuojami Pirkimai'!N1461</f>
        <v>0</v>
      </c>
      <c r="O1461" s="4">
        <f>'Planuojami Pirkimai'!O1461</f>
        <v>0</v>
      </c>
    </row>
    <row r="1462" spans="1:15" x14ac:dyDescent="0.25">
      <c r="A1462">
        <f>'Planuojami Pirkimai'!A1462</f>
        <v>0</v>
      </c>
      <c r="B1462">
        <f>IFERROR(VLOOKUP('Planuojami Pirkimai'!B1462,TypeTable,2,FALSE),-1)</f>
        <v>-1</v>
      </c>
      <c r="C1462" s="4">
        <f>'Planuojami Pirkimai'!C1462</f>
        <v>0</v>
      </c>
      <c r="D1462">
        <f>IFERROR(VLOOKUP('Planuojami Pirkimai'!D1462,MeasurementTable,2,FALSE),-1)</f>
        <v>-1</v>
      </c>
      <c r="E1462" s="8">
        <f>'Planuojami Pirkimai'!E1462</f>
        <v>0</v>
      </c>
      <c r="F1462">
        <f>'Planuojami Pirkimai'!F1462</f>
        <v>0</v>
      </c>
      <c r="G1462" s="8">
        <f>'Planuojami Pirkimai'!G1462</f>
        <v>0</v>
      </c>
      <c r="H1462">
        <f>IFERROR(VLOOKUP('Planuojami Pirkimai'!H1462,QuarterTable,2,FALSE),-1)</f>
        <v>-1</v>
      </c>
      <c r="I1462">
        <f>IFERROR(VLOOKUP('Planuojami Pirkimai'!I1462,QuarterTable,2,FALSE),-1)</f>
        <v>-1</v>
      </c>
      <c r="J1462">
        <f>IFERROR(VLOOKUP('Planuojami Pirkimai'!J1462,TitleTable,2,FALSE),-1)</f>
        <v>-1</v>
      </c>
      <c r="K1462" s="4">
        <f>'Planuojami Pirkimai'!K1462</f>
        <v>0</v>
      </c>
      <c r="L1462" s="4">
        <f>'Planuojami Pirkimai'!L1462</f>
        <v>0</v>
      </c>
      <c r="M1462" s="4">
        <f>'Planuojami Pirkimai'!M1462</f>
        <v>0</v>
      </c>
      <c r="N1462" s="4">
        <f>'Planuojami Pirkimai'!N1462</f>
        <v>0</v>
      </c>
      <c r="O1462" s="4">
        <f>'Planuojami Pirkimai'!O1462</f>
        <v>0</v>
      </c>
    </row>
    <row r="1463" spans="1:15" x14ac:dyDescent="0.25">
      <c r="A1463">
        <f>'Planuojami Pirkimai'!A1463</f>
        <v>0</v>
      </c>
      <c r="B1463">
        <f>IFERROR(VLOOKUP('Planuojami Pirkimai'!B1463,TypeTable,2,FALSE),-1)</f>
        <v>-1</v>
      </c>
      <c r="C1463" s="4">
        <f>'Planuojami Pirkimai'!C1463</f>
        <v>0</v>
      </c>
      <c r="D1463">
        <f>IFERROR(VLOOKUP('Planuojami Pirkimai'!D1463,MeasurementTable,2,FALSE),-1)</f>
        <v>-1</v>
      </c>
      <c r="E1463" s="8">
        <f>'Planuojami Pirkimai'!E1463</f>
        <v>0</v>
      </c>
      <c r="F1463">
        <f>'Planuojami Pirkimai'!F1463</f>
        <v>0</v>
      </c>
      <c r="G1463" s="8">
        <f>'Planuojami Pirkimai'!G1463</f>
        <v>0</v>
      </c>
      <c r="H1463">
        <f>IFERROR(VLOOKUP('Planuojami Pirkimai'!H1463,QuarterTable,2,FALSE),-1)</f>
        <v>-1</v>
      </c>
      <c r="I1463">
        <f>IFERROR(VLOOKUP('Planuojami Pirkimai'!I1463,QuarterTable,2,FALSE),-1)</f>
        <v>-1</v>
      </c>
      <c r="J1463">
        <f>IFERROR(VLOOKUP('Planuojami Pirkimai'!J1463,TitleTable,2,FALSE),-1)</f>
        <v>-1</v>
      </c>
      <c r="K1463" s="4">
        <f>'Planuojami Pirkimai'!K1463</f>
        <v>0</v>
      </c>
      <c r="L1463" s="4">
        <f>'Planuojami Pirkimai'!L1463</f>
        <v>0</v>
      </c>
      <c r="M1463" s="4">
        <f>'Planuojami Pirkimai'!M1463</f>
        <v>0</v>
      </c>
      <c r="N1463" s="4">
        <f>'Planuojami Pirkimai'!N1463</f>
        <v>0</v>
      </c>
      <c r="O1463" s="4">
        <f>'Planuojami Pirkimai'!O1463</f>
        <v>0</v>
      </c>
    </row>
    <row r="1464" spans="1:15" x14ac:dyDescent="0.25">
      <c r="A1464">
        <f>'Planuojami Pirkimai'!A1464</f>
        <v>0</v>
      </c>
      <c r="B1464">
        <f>IFERROR(VLOOKUP('Planuojami Pirkimai'!B1464,TypeTable,2,FALSE),-1)</f>
        <v>-1</v>
      </c>
      <c r="C1464" s="4">
        <f>'Planuojami Pirkimai'!C1464</f>
        <v>0</v>
      </c>
      <c r="D1464">
        <f>IFERROR(VLOOKUP('Planuojami Pirkimai'!D1464,MeasurementTable,2,FALSE),-1)</f>
        <v>-1</v>
      </c>
      <c r="E1464" s="8">
        <f>'Planuojami Pirkimai'!E1464</f>
        <v>0</v>
      </c>
      <c r="F1464">
        <f>'Planuojami Pirkimai'!F1464</f>
        <v>0</v>
      </c>
      <c r="G1464" s="8">
        <f>'Planuojami Pirkimai'!G1464</f>
        <v>0</v>
      </c>
      <c r="H1464">
        <f>IFERROR(VLOOKUP('Planuojami Pirkimai'!H1464,QuarterTable,2,FALSE),-1)</f>
        <v>-1</v>
      </c>
      <c r="I1464">
        <f>IFERROR(VLOOKUP('Planuojami Pirkimai'!I1464,QuarterTable,2,FALSE),-1)</f>
        <v>-1</v>
      </c>
      <c r="J1464">
        <f>IFERROR(VLOOKUP('Planuojami Pirkimai'!J1464,TitleTable,2,FALSE),-1)</f>
        <v>-1</v>
      </c>
      <c r="K1464" s="4">
        <f>'Planuojami Pirkimai'!K1464</f>
        <v>0</v>
      </c>
      <c r="L1464" s="4">
        <f>'Planuojami Pirkimai'!L1464</f>
        <v>0</v>
      </c>
      <c r="M1464" s="4">
        <f>'Planuojami Pirkimai'!M1464</f>
        <v>0</v>
      </c>
      <c r="N1464" s="4">
        <f>'Planuojami Pirkimai'!N1464</f>
        <v>0</v>
      </c>
      <c r="O1464" s="4">
        <f>'Planuojami Pirkimai'!O1464</f>
        <v>0</v>
      </c>
    </row>
    <row r="1465" spans="1:15" x14ac:dyDescent="0.25">
      <c r="A1465">
        <f>'Planuojami Pirkimai'!A1465</f>
        <v>0</v>
      </c>
      <c r="B1465">
        <f>IFERROR(VLOOKUP('Planuojami Pirkimai'!B1465,TypeTable,2,FALSE),-1)</f>
        <v>-1</v>
      </c>
      <c r="C1465" s="4">
        <f>'Planuojami Pirkimai'!C1465</f>
        <v>0</v>
      </c>
      <c r="D1465">
        <f>IFERROR(VLOOKUP('Planuojami Pirkimai'!D1465,MeasurementTable,2,FALSE),-1)</f>
        <v>-1</v>
      </c>
      <c r="E1465" s="8">
        <f>'Planuojami Pirkimai'!E1465</f>
        <v>0</v>
      </c>
      <c r="F1465">
        <f>'Planuojami Pirkimai'!F1465</f>
        <v>0</v>
      </c>
      <c r="G1465" s="8">
        <f>'Planuojami Pirkimai'!G1465</f>
        <v>0</v>
      </c>
      <c r="H1465">
        <f>IFERROR(VLOOKUP('Planuojami Pirkimai'!H1465,QuarterTable,2,FALSE),-1)</f>
        <v>-1</v>
      </c>
      <c r="I1465">
        <f>IFERROR(VLOOKUP('Planuojami Pirkimai'!I1465,QuarterTable,2,FALSE),-1)</f>
        <v>-1</v>
      </c>
      <c r="J1465">
        <f>IFERROR(VLOOKUP('Planuojami Pirkimai'!J1465,TitleTable,2,FALSE),-1)</f>
        <v>-1</v>
      </c>
      <c r="K1465" s="4">
        <f>'Planuojami Pirkimai'!K1465</f>
        <v>0</v>
      </c>
      <c r="L1465" s="4">
        <f>'Planuojami Pirkimai'!L1465</f>
        <v>0</v>
      </c>
      <c r="M1465" s="4">
        <f>'Planuojami Pirkimai'!M1465</f>
        <v>0</v>
      </c>
      <c r="N1465" s="4">
        <f>'Planuojami Pirkimai'!N1465</f>
        <v>0</v>
      </c>
      <c r="O1465" s="4">
        <f>'Planuojami Pirkimai'!O1465</f>
        <v>0</v>
      </c>
    </row>
    <row r="1466" spans="1:15" x14ac:dyDescent="0.25">
      <c r="A1466">
        <f>'Planuojami Pirkimai'!A1466</f>
        <v>0</v>
      </c>
      <c r="B1466">
        <f>IFERROR(VLOOKUP('Planuojami Pirkimai'!B1466,TypeTable,2,FALSE),-1)</f>
        <v>-1</v>
      </c>
      <c r="C1466" s="4">
        <f>'Planuojami Pirkimai'!C1466</f>
        <v>0</v>
      </c>
      <c r="D1466">
        <f>IFERROR(VLOOKUP('Planuojami Pirkimai'!D1466,MeasurementTable,2,FALSE),-1)</f>
        <v>-1</v>
      </c>
      <c r="E1466" s="8">
        <f>'Planuojami Pirkimai'!E1466</f>
        <v>0</v>
      </c>
      <c r="F1466">
        <f>'Planuojami Pirkimai'!F1466</f>
        <v>0</v>
      </c>
      <c r="G1466" s="8">
        <f>'Planuojami Pirkimai'!G1466</f>
        <v>0</v>
      </c>
      <c r="H1466">
        <f>IFERROR(VLOOKUP('Planuojami Pirkimai'!H1466,QuarterTable,2,FALSE),-1)</f>
        <v>-1</v>
      </c>
      <c r="I1466">
        <f>IFERROR(VLOOKUP('Planuojami Pirkimai'!I1466,QuarterTable,2,FALSE),-1)</f>
        <v>-1</v>
      </c>
      <c r="J1466">
        <f>IFERROR(VLOOKUP('Planuojami Pirkimai'!J1466,TitleTable,2,FALSE),-1)</f>
        <v>-1</v>
      </c>
      <c r="K1466" s="4">
        <f>'Planuojami Pirkimai'!K1466</f>
        <v>0</v>
      </c>
      <c r="L1466" s="4">
        <f>'Planuojami Pirkimai'!L1466</f>
        <v>0</v>
      </c>
      <c r="M1466" s="4">
        <f>'Planuojami Pirkimai'!M1466</f>
        <v>0</v>
      </c>
      <c r="N1466" s="4">
        <f>'Planuojami Pirkimai'!N1466</f>
        <v>0</v>
      </c>
      <c r="O1466" s="4">
        <f>'Planuojami Pirkimai'!O1466</f>
        <v>0</v>
      </c>
    </row>
    <row r="1467" spans="1:15" x14ac:dyDescent="0.25">
      <c r="A1467">
        <f>'Planuojami Pirkimai'!A1467</f>
        <v>0</v>
      </c>
      <c r="B1467">
        <f>IFERROR(VLOOKUP('Planuojami Pirkimai'!B1467,TypeTable,2,FALSE),-1)</f>
        <v>-1</v>
      </c>
      <c r="C1467" s="4">
        <f>'Planuojami Pirkimai'!C1467</f>
        <v>0</v>
      </c>
      <c r="D1467">
        <f>IFERROR(VLOOKUP('Planuojami Pirkimai'!D1467,MeasurementTable,2,FALSE),-1)</f>
        <v>-1</v>
      </c>
      <c r="E1467" s="8">
        <f>'Planuojami Pirkimai'!E1467</f>
        <v>0</v>
      </c>
      <c r="F1467">
        <f>'Planuojami Pirkimai'!F1467</f>
        <v>0</v>
      </c>
      <c r="G1467" s="8">
        <f>'Planuojami Pirkimai'!G1467</f>
        <v>0</v>
      </c>
      <c r="H1467">
        <f>IFERROR(VLOOKUP('Planuojami Pirkimai'!H1467,QuarterTable,2,FALSE),-1)</f>
        <v>-1</v>
      </c>
      <c r="I1467">
        <f>IFERROR(VLOOKUP('Planuojami Pirkimai'!I1467,QuarterTable,2,FALSE),-1)</f>
        <v>-1</v>
      </c>
      <c r="J1467">
        <f>IFERROR(VLOOKUP('Planuojami Pirkimai'!J1467,TitleTable,2,FALSE),-1)</f>
        <v>-1</v>
      </c>
      <c r="K1467" s="4">
        <f>'Planuojami Pirkimai'!K1467</f>
        <v>0</v>
      </c>
      <c r="L1467" s="4">
        <f>'Planuojami Pirkimai'!L1467</f>
        <v>0</v>
      </c>
      <c r="M1467" s="4">
        <f>'Planuojami Pirkimai'!M1467</f>
        <v>0</v>
      </c>
      <c r="N1467" s="4">
        <f>'Planuojami Pirkimai'!N1467</f>
        <v>0</v>
      </c>
      <c r="O1467" s="4">
        <f>'Planuojami Pirkimai'!O1467</f>
        <v>0</v>
      </c>
    </row>
    <row r="1468" spans="1:15" x14ac:dyDescent="0.25">
      <c r="A1468">
        <f>'Planuojami Pirkimai'!A1468</f>
        <v>0</v>
      </c>
      <c r="B1468">
        <f>IFERROR(VLOOKUP('Planuojami Pirkimai'!B1468,TypeTable,2,FALSE),-1)</f>
        <v>-1</v>
      </c>
      <c r="C1468" s="4">
        <f>'Planuojami Pirkimai'!C1468</f>
        <v>0</v>
      </c>
      <c r="D1468">
        <f>IFERROR(VLOOKUP('Planuojami Pirkimai'!D1468,MeasurementTable,2,FALSE),-1)</f>
        <v>-1</v>
      </c>
      <c r="E1468" s="8">
        <f>'Planuojami Pirkimai'!E1468</f>
        <v>0</v>
      </c>
      <c r="F1468">
        <f>'Planuojami Pirkimai'!F1468</f>
        <v>0</v>
      </c>
      <c r="G1468" s="8">
        <f>'Planuojami Pirkimai'!G1468</f>
        <v>0</v>
      </c>
      <c r="H1468">
        <f>IFERROR(VLOOKUP('Planuojami Pirkimai'!H1468,QuarterTable,2,FALSE),-1)</f>
        <v>-1</v>
      </c>
      <c r="I1468">
        <f>IFERROR(VLOOKUP('Planuojami Pirkimai'!I1468,QuarterTable,2,FALSE),-1)</f>
        <v>-1</v>
      </c>
      <c r="J1468">
        <f>IFERROR(VLOOKUP('Planuojami Pirkimai'!J1468,TitleTable,2,FALSE),-1)</f>
        <v>-1</v>
      </c>
      <c r="K1468" s="4">
        <f>'Planuojami Pirkimai'!K1468</f>
        <v>0</v>
      </c>
      <c r="L1468" s="4">
        <f>'Planuojami Pirkimai'!L1468</f>
        <v>0</v>
      </c>
      <c r="M1468" s="4">
        <f>'Planuojami Pirkimai'!M1468</f>
        <v>0</v>
      </c>
      <c r="N1468" s="4">
        <f>'Planuojami Pirkimai'!N1468</f>
        <v>0</v>
      </c>
      <c r="O1468" s="4">
        <f>'Planuojami Pirkimai'!O1468</f>
        <v>0</v>
      </c>
    </row>
    <row r="1469" spans="1:15" x14ac:dyDescent="0.25">
      <c r="A1469">
        <f>'Planuojami Pirkimai'!A1469</f>
        <v>0</v>
      </c>
      <c r="B1469">
        <f>IFERROR(VLOOKUP('Planuojami Pirkimai'!B1469,TypeTable,2,FALSE),-1)</f>
        <v>-1</v>
      </c>
      <c r="C1469" s="4">
        <f>'Planuojami Pirkimai'!C1469</f>
        <v>0</v>
      </c>
      <c r="D1469">
        <f>IFERROR(VLOOKUP('Planuojami Pirkimai'!D1469,MeasurementTable,2,FALSE),-1)</f>
        <v>-1</v>
      </c>
      <c r="E1469" s="8">
        <f>'Planuojami Pirkimai'!E1469</f>
        <v>0</v>
      </c>
      <c r="F1469">
        <f>'Planuojami Pirkimai'!F1469</f>
        <v>0</v>
      </c>
      <c r="G1469" s="8">
        <f>'Planuojami Pirkimai'!G1469</f>
        <v>0</v>
      </c>
      <c r="H1469">
        <f>IFERROR(VLOOKUP('Planuojami Pirkimai'!H1469,QuarterTable,2,FALSE),-1)</f>
        <v>-1</v>
      </c>
      <c r="I1469">
        <f>IFERROR(VLOOKUP('Planuojami Pirkimai'!I1469,QuarterTable,2,FALSE),-1)</f>
        <v>-1</v>
      </c>
      <c r="J1469">
        <f>IFERROR(VLOOKUP('Planuojami Pirkimai'!J1469,TitleTable,2,FALSE),-1)</f>
        <v>-1</v>
      </c>
      <c r="K1469" s="4">
        <f>'Planuojami Pirkimai'!K1469</f>
        <v>0</v>
      </c>
      <c r="L1469" s="4">
        <f>'Planuojami Pirkimai'!L1469</f>
        <v>0</v>
      </c>
      <c r="M1469" s="4">
        <f>'Planuojami Pirkimai'!M1469</f>
        <v>0</v>
      </c>
      <c r="N1469" s="4">
        <f>'Planuojami Pirkimai'!N1469</f>
        <v>0</v>
      </c>
      <c r="O1469" s="4">
        <f>'Planuojami Pirkimai'!O1469</f>
        <v>0</v>
      </c>
    </row>
    <row r="1470" spans="1:15" x14ac:dyDescent="0.25">
      <c r="A1470">
        <f>'Planuojami Pirkimai'!A1470</f>
        <v>0</v>
      </c>
      <c r="B1470">
        <f>IFERROR(VLOOKUP('Planuojami Pirkimai'!B1470,TypeTable,2,FALSE),-1)</f>
        <v>-1</v>
      </c>
      <c r="C1470" s="4">
        <f>'Planuojami Pirkimai'!C1470</f>
        <v>0</v>
      </c>
      <c r="D1470">
        <f>IFERROR(VLOOKUP('Planuojami Pirkimai'!D1470,MeasurementTable,2,FALSE),-1)</f>
        <v>-1</v>
      </c>
      <c r="E1470" s="8">
        <f>'Planuojami Pirkimai'!E1470</f>
        <v>0</v>
      </c>
      <c r="F1470">
        <f>'Planuojami Pirkimai'!F1470</f>
        <v>0</v>
      </c>
      <c r="G1470" s="8">
        <f>'Planuojami Pirkimai'!G1470</f>
        <v>0</v>
      </c>
      <c r="H1470">
        <f>IFERROR(VLOOKUP('Planuojami Pirkimai'!H1470,QuarterTable,2,FALSE),-1)</f>
        <v>-1</v>
      </c>
      <c r="I1470">
        <f>IFERROR(VLOOKUP('Planuojami Pirkimai'!I1470,QuarterTable,2,FALSE),-1)</f>
        <v>-1</v>
      </c>
      <c r="J1470">
        <f>IFERROR(VLOOKUP('Planuojami Pirkimai'!J1470,TitleTable,2,FALSE),-1)</f>
        <v>-1</v>
      </c>
      <c r="K1470" s="4">
        <f>'Planuojami Pirkimai'!K1470</f>
        <v>0</v>
      </c>
      <c r="L1470" s="4">
        <f>'Planuojami Pirkimai'!L1470</f>
        <v>0</v>
      </c>
      <c r="M1470" s="4">
        <f>'Planuojami Pirkimai'!M1470</f>
        <v>0</v>
      </c>
      <c r="N1470" s="4">
        <f>'Planuojami Pirkimai'!N1470</f>
        <v>0</v>
      </c>
      <c r="O1470" s="4">
        <f>'Planuojami Pirkimai'!O1470</f>
        <v>0</v>
      </c>
    </row>
    <row r="1471" spans="1:15" x14ac:dyDescent="0.25">
      <c r="A1471">
        <f>'Planuojami Pirkimai'!A1471</f>
        <v>0</v>
      </c>
      <c r="B1471">
        <f>IFERROR(VLOOKUP('Planuojami Pirkimai'!B1471,TypeTable,2,FALSE),-1)</f>
        <v>-1</v>
      </c>
      <c r="C1471" s="4">
        <f>'Planuojami Pirkimai'!C1471</f>
        <v>0</v>
      </c>
      <c r="D1471">
        <f>IFERROR(VLOOKUP('Planuojami Pirkimai'!D1471,MeasurementTable,2,FALSE),-1)</f>
        <v>-1</v>
      </c>
      <c r="E1471" s="8">
        <f>'Planuojami Pirkimai'!E1471</f>
        <v>0</v>
      </c>
      <c r="F1471">
        <f>'Planuojami Pirkimai'!F1471</f>
        <v>0</v>
      </c>
      <c r="G1471" s="8">
        <f>'Planuojami Pirkimai'!G1471</f>
        <v>0</v>
      </c>
      <c r="H1471">
        <f>IFERROR(VLOOKUP('Planuojami Pirkimai'!H1471,QuarterTable,2,FALSE),-1)</f>
        <v>-1</v>
      </c>
      <c r="I1471">
        <f>IFERROR(VLOOKUP('Planuojami Pirkimai'!I1471,QuarterTable,2,FALSE),-1)</f>
        <v>-1</v>
      </c>
      <c r="J1471">
        <f>IFERROR(VLOOKUP('Planuojami Pirkimai'!J1471,TitleTable,2,FALSE),-1)</f>
        <v>-1</v>
      </c>
      <c r="K1471" s="4">
        <f>'Planuojami Pirkimai'!K1471</f>
        <v>0</v>
      </c>
      <c r="L1471" s="4">
        <f>'Planuojami Pirkimai'!L1471</f>
        <v>0</v>
      </c>
      <c r="M1471" s="4">
        <f>'Planuojami Pirkimai'!M1471</f>
        <v>0</v>
      </c>
      <c r="N1471" s="4">
        <f>'Planuojami Pirkimai'!N1471</f>
        <v>0</v>
      </c>
      <c r="O1471" s="4">
        <f>'Planuojami Pirkimai'!O1471</f>
        <v>0</v>
      </c>
    </row>
    <row r="1472" spans="1:15" x14ac:dyDescent="0.25">
      <c r="A1472">
        <f>'Planuojami Pirkimai'!A1472</f>
        <v>0</v>
      </c>
      <c r="B1472">
        <f>IFERROR(VLOOKUP('Planuojami Pirkimai'!B1472,TypeTable,2,FALSE),-1)</f>
        <v>-1</v>
      </c>
      <c r="C1472" s="4">
        <f>'Planuojami Pirkimai'!C1472</f>
        <v>0</v>
      </c>
      <c r="D1472">
        <f>IFERROR(VLOOKUP('Planuojami Pirkimai'!D1472,MeasurementTable,2,FALSE),-1)</f>
        <v>-1</v>
      </c>
      <c r="E1472" s="8">
        <f>'Planuojami Pirkimai'!E1472</f>
        <v>0</v>
      </c>
      <c r="F1472">
        <f>'Planuojami Pirkimai'!F1472</f>
        <v>0</v>
      </c>
      <c r="G1472" s="8">
        <f>'Planuojami Pirkimai'!G1472</f>
        <v>0</v>
      </c>
      <c r="H1472">
        <f>IFERROR(VLOOKUP('Planuojami Pirkimai'!H1472,QuarterTable,2,FALSE),-1)</f>
        <v>-1</v>
      </c>
      <c r="I1472">
        <f>IFERROR(VLOOKUP('Planuojami Pirkimai'!I1472,QuarterTable,2,FALSE),-1)</f>
        <v>-1</v>
      </c>
      <c r="J1472">
        <f>IFERROR(VLOOKUP('Planuojami Pirkimai'!J1472,TitleTable,2,FALSE),-1)</f>
        <v>-1</v>
      </c>
      <c r="K1472" s="4">
        <f>'Planuojami Pirkimai'!K1472</f>
        <v>0</v>
      </c>
      <c r="L1472" s="4">
        <f>'Planuojami Pirkimai'!L1472</f>
        <v>0</v>
      </c>
      <c r="M1472" s="4">
        <f>'Planuojami Pirkimai'!M1472</f>
        <v>0</v>
      </c>
      <c r="N1472" s="4">
        <f>'Planuojami Pirkimai'!N1472</f>
        <v>0</v>
      </c>
      <c r="O1472" s="4">
        <f>'Planuojami Pirkimai'!O1472</f>
        <v>0</v>
      </c>
    </row>
    <row r="1473" spans="1:15" x14ac:dyDescent="0.25">
      <c r="A1473">
        <f>'Planuojami Pirkimai'!A1473</f>
        <v>0</v>
      </c>
      <c r="B1473">
        <f>IFERROR(VLOOKUP('Planuojami Pirkimai'!B1473,TypeTable,2,FALSE),-1)</f>
        <v>-1</v>
      </c>
      <c r="C1473" s="4">
        <f>'Planuojami Pirkimai'!C1473</f>
        <v>0</v>
      </c>
      <c r="D1473">
        <f>IFERROR(VLOOKUP('Planuojami Pirkimai'!D1473,MeasurementTable,2,FALSE),-1)</f>
        <v>-1</v>
      </c>
      <c r="E1473" s="8">
        <f>'Planuojami Pirkimai'!E1473</f>
        <v>0</v>
      </c>
      <c r="F1473">
        <f>'Planuojami Pirkimai'!F1473</f>
        <v>0</v>
      </c>
      <c r="G1473" s="8">
        <f>'Planuojami Pirkimai'!G1473</f>
        <v>0</v>
      </c>
      <c r="H1473">
        <f>IFERROR(VLOOKUP('Planuojami Pirkimai'!H1473,QuarterTable,2,FALSE),-1)</f>
        <v>-1</v>
      </c>
      <c r="I1473">
        <f>IFERROR(VLOOKUP('Planuojami Pirkimai'!I1473,QuarterTable,2,FALSE),-1)</f>
        <v>-1</v>
      </c>
      <c r="J1473">
        <f>IFERROR(VLOOKUP('Planuojami Pirkimai'!J1473,TitleTable,2,FALSE),-1)</f>
        <v>-1</v>
      </c>
      <c r="K1473" s="4">
        <f>'Planuojami Pirkimai'!K1473</f>
        <v>0</v>
      </c>
      <c r="L1473" s="4">
        <f>'Planuojami Pirkimai'!L1473</f>
        <v>0</v>
      </c>
      <c r="M1473" s="4">
        <f>'Planuojami Pirkimai'!M1473</f>
        <v>0</v>
      </c>
      <c r="N1473" s="4">
        <f>'Planuojami Pirkimai'!N1473</f>
        <v>0</v>
      </c>
      <c r="O1473" s="4">
        <f>'Planuojami Pirkimai'!O1473</f>
        <v>0</v>
      </c>
    </row>
    <row r="1474" spans="1:15" x14ac:dyDescent="0.25">
      <c r="A1474">
        <f>'Planuojami Pirkimai'!A1474</f>
        <v>0</v>
      </c>
      <c r="B1474">
        <f>IFERROR(VLOOKUP('Planuojami Pirkimai'!B1474,TypeTable,2,FALSE),-1)</f>
        <v>-1</v>
      </c>
      <c r="C1474" s="4">
        <f>'Planuojami Pirkimai'!C1474</f>
        <v>0</v>
      </c>
      <c r="D1474">
        <f>IFERROR(VLOOKUP('Planuojami Pirkimai'!D1474,MeasurementTable,2,FALSE),-1)</f>
        <v>-1</v>
      </c>
      <c r="E1474" s="8">
        <f>'Planuojami Pirkimai'!E1474</f>
        <v>0</v>
      </c>
      <c r="F1474">
        <f>'Planuojami Pirkimai'!F1474</f>
        <v>0</v>
      </c>
      <c r="G1474" s="8">
        <f>'Planuojami Pirkimai'!G1474</f>
        <v>0</v>
      </c>
      <c r="H1474">
        <f>IFERROR(VLOOKUP('Planuojami Pirkimai'!H1474,QuarterTable,2,FALSE),-1)</f>
        <v>-1</v>
      </c>
      <c r="I1474">
        <f>IFERROR(VLOOKUP('Planuojami Pirkimai'!I1474,QuarterTable,2,FALSE),-1)</f>
        <v>-1</v>
      </c>
      <c r="J1474">
        <f>IFERROR(VLOOKUP('Planuojami Pirkimai'!J1474,TitleTable,2,FALSE),-1)</f>
        <v>-1</v>
      </c>
      <c r="K1474" s="4">
        <f>'Planuojami Pirkimai'!K1474</f>
        <v>0</v>
      </c>
      <c r="L1474" s="4">
        <f>'Planuojami Pirkimai'!L1474</f>
        <v>0</v>
      </c>
      <c r="M1474" s="4">
        <f>'Planuojami Pirkimai'!M1474</f>
        <v>0</v>
      </c>
      <c r="N1474" s="4">
        <f>'Planuojami Pirkimai'!N1474</f>
        <v>0</v>
      </c>
      <c r="O1474" s="4">
        <f>'Planuojami Pirkimai'!O1474</f>
        <v>0</v>
      </c>
    </row>
    <row r="1475" spans="1:15" x14ac:dyDescent="0.25">
      <c r="A1475">
        <f>'Planuojami Pirkimai'!A1475</f>
        <v>0</v>
      </c>
      <c r="B1475">
        <f>IFERROR(VLOOKUP('Planuojami Pirkimai'!B1475,TypeTable,2,FALSE),-1)</f>
        <v>-1</v>
      </c>
      <c r="C1475" s="4">
        <f>'Planuojami Pirkimai'!C1475</f>
        <v>0</v>
      </c>
      <c r="D1475">
        <f>IFERROR(VLOOKUP('Planuojami Pirkimai'!D1475,MeasurementTable,2,FALSE),-1)</f>
        <v>-1</v>
      </c>
      <c r="E1475" s="8">
        <f>'Planuojami Pirkimai'!E1475</f>
        <v>0</v>
      </c>
      <c r="F1475">
        <f>'Planuojami Pirkimai'!F1475</f>
        <v>0</v>
      </c>
      <c r="G1475" s="8">
        <f>'Planuojami Pirkimai'!G1475</f>
        <v>0</v>
      </c>
      <c r="H1475">
        <f>IFERROR(VLOOKUP('Planuojami Pirkimai'!H1475,QuarterTable,2,FALSE),-1)</f>
        <v>-1</v>
      </c>
      <c r="I1475">
        <f>IFERROR(VLOOKUP('Planuojami Pirkimai'!I1475,QuarterTable,2,FALSE),-1)</f>
        <v>-1</v>
      </c>
      <c r="J1475">
        <f>IFERROR(VLOOKUP('Planuojami Pirkimai'!J1475,TitleTable,2,FALSE),-1)</f>
        <v>-1</v>
      </c>
      <c r="K1475" s="4">
        <f>'Planuojami Pirkimai'!K1475</f>
        <v>0</v>
      </c>
      <c r="L1475" s="4">
        <f>'Planuojami Pirkimai'!L1475</f>
        <v>0</v>
      </c>
      <c r="M1475" s="4">
        <f>'Planuojami Pirkimai'!M1475</f>
        <v>0</v>
      </c>
      <c r="N1475" s="4">
        <f>'Planuojami Pirkimai'!N1475</f>
        <v>0</v>
      </c>
      <c r="O1475" s="4">
        <f>'Planuojami Pirkimai'!O1475</f>
        <v>0</v>
      </c>
    </row>
    <row r="1476" spans="1:15" x14ac:dyDescent="0.25">
      <c r="A1476">
        <f>'Planuojami Pirkimai'!A1476</f>
        <v>0</v>
      </c>
      <c r="B1476">
        <f>IFERROR(VLOOKUP('Planuojami Pirkimai'!B1476,TypeTable,2,FALSE),-1)</f>
        <v>-1</v>
      </c>
      <c r="C1476" s="4">
        <f>'Planuojami Pirkimai'!C1476</f>
        <v>0</v>
      </c>
      <c r="D1476">
        <f>IFERROR(VLOOKUP('Planuojami Pirkimai'!D1476,MeasurementTable,2,FALSE),-1)</f>
        <v>-1</v>
      </c>
      <c r="E1476" s="8">
        <f>'Planuojami Pirkimai'!E1476</f>
        <v>0</v>
      </c>
      <c r="F1476">
        <f>'Planuojami Pirkimai'!F1476</f>
        <v>0</v>
      </c>
      <c r="G1476" s="8">
        <f>'Planuojami Pirkimai'!G1476</f>
        <v>0</v>
      </c>
      <c r="H1476">
        <f>IFERROR(VLOOKUP('Planuojami Pirkimai'!H1476,QuarterTable,2,FALSE),-1)</f>
        <v>-1</v>
      </c>
      <c r="I1476">
        <f>IFERROR(VLOOKUP('Planuojami Pirkimai'!I1476,QuarterTable,2,FALSE),-1)</f>
        <v>-1</v>
      </c>
      <c r="J1476">
        <f>IFERROR(VLOOKUP('Planuojami Pirkimai'!J1476,TitleTable,2,FALSE),-1)</f>
        <v>-1</v>
      </c>
      <c r="K1476" s="4">
        <f>'Planuojami Pirkimai'!K1476</f>
        <v>0</v>
      </c>
      <c r="L1476" s="4">
        <f>'Planuojami Pirkimai'!L1476</f>
        <v>0</v>
      </c>
      <c r="M1476" s="4">
        <f>'Planuojami Pirkimai'!M1476</f>
        <v>0</v>
      </c>
      <c r="N1476" s="4">
        <f>'Planuojami Pirkimai'!N1476</f>
        <v>0</v>
      </c>
      <c r="O1476" s="4">
        <f>'Planuojami Pirkimai'!O1476</f>
        <v>0</v>
      </c>
    </row>
    <row r="1477" spans="1:15" x14ac:dyDescent="0.25">
      <c r="A1477">
        <f>'Planuojami Pirkimai'!A1477</f>
        <v>0</v>
      </c>
      <c r="B1477">
        <f>IFERROR(VLOOKUP('Planuojami Pirkimai'!B1477,TypeTable,2,FALSE),-1)</f>
        <v>-1</v>
      </c>
      <c r="C1477" s="4">
        <f>'Planuojami Pirkimai'!C1477</f>
        <v>0</v>
      </c>
      <c r="D1477">
        <f>IFERROR(VLOOKUP('Planuojami Pirkimai'!D1477,MeasurementTable,2,FALSE),-1)</f>
        <v>-1</v>
      </c>
      <c r="E1477" s="8">
        <f>'Planuojami Pirkimai'!E1477</f>
        <v>0</v>
      </c>
      <c r="F1477">
        <f>'Planuojami Pirkimai'!F1477</f>
        <v>0</v>
      </c>
      <c r="G1477" s="8">
        <f>'Planuojami Pirkimai'!G1477</f>
        <v>0</v>
      </c>
      <c r="H1477">
        <f>IFERROR(VLOOKUP('Planuojami Pirkimai'!H1477,QuarterTable,2,FALSE),-1)</f>
        <v>-1</v>
      </c>
      <c r="I1477">
        <f>IFERROR(VLOOKUP('Planuojami Pirkimai'!I1477,QuarterTable,2,FALSE),-1)</f>
        <v>-1</v>
      </c>
      <c r="J1477">
        <f>IFERROR(VLOOKUP('Planuojami Pirkimai'!J1477,TitleTable,2,FALSE),-1)</f>
        <v>-1</v>
      </c>
      <c r="K1477" s="4">
        <f>'Planuojami Pirkimai'!K1477</f>
        <v>0</v>
      </c>
      <c r="L1477" s="4">
        <f>'Planuojami Pirkimai'!L1477</f>
        <v>0</v>
      </c>
      <c r="M1477" s="4">
        <f>'Planuojami Pirkimai'!M1477</f>
        <v>0</v>
      </c>
      <c r="N1477" s="4">
        <f>'Planuojami Pirkimai'!N1477</f>
        <v>0</v>
      </c>
      <c r="O1477" s="4">
        <f>'Planuojami Pirkimai'!O1477</f>
        <v>0</v>
      </c>
    </row>
    <row r="1478" spans="1:15" x14ac:dyDescent="0.25">
      <c r="A1478">
        <f>'Planuojami Pirkimai'!A1478</f>
        <v>0</v>
      </c>
      <c r="B1478">
        <f>IFERROR(VLOOKUP('Planuojami Pirkimai'!B1478,TypeTable,2,FALSE),-1)</f>
        <v>-1</v>
      </c>
      <c r="C1478" s="4">
        <f>'Planuojami Pirkimai'!C1478</f>
        <v>0</v>
      </c>
      <c r="D1478">
        <f>IFERROR(VLOOKUP('Planuojami Pirkimai'!D1478,MeasurementTable,2,FALSE),-1)</f>
        <v>-1</v>
      </c>
      <c r="E1478" s="8">
        <f>'Planuojami Pirkimai'!E1478</f>
        <v>0</v>
      </c>
      <c r="F1478">
        <f>'Planuojami Pirkimai'!F1478</f>
        <v>0</v>
      </c>
      <c r="G1478" s="8">
        <f>'Planuojami Pirkimai'!G1478</f>
        <v>0</v>
      </c>
      <c r="H1478">
        <f>IFERROR(VLOOKUP('Planuojami Pirkimai'!H1478,QuarterTable,2,FALSE),-1)</f>
        <v>-1</v>
      </c>
      <c r="I1478">
        <f>IFERROR(VLOOKUP('Planuojami Pirkimai'!I1478,QuarterTable,2,FALSE),-1)</f>
        <v>-1</v>
      </c>
      <c r="J1478">
        <f>IFERROR(VLOOKUP('Planuojami Pirkimai'!J1478,TitleTable,2,FALSE),-1)</f>
        <v>-1</v>
      </c>
      <c r="K1478" s="4">
        <f>'Planuojami Pirkimai'!K1478</f>
        <v>0</v>
      </c>
      <c r="L1478" s="4">
        <f>'Planuojami Pirkimai'!L1478</f>
        <v>0</v>
      </c>
      <c r="M1478" s="4">
        <f>'Planuojami Pirkimai'!M1478</f>
        <v>0</v>
      </c>
      <c r="N1478" s="4">
        <f>'Planuojami Pirkimai'!N1478</f>
        <v>0</v>
      </c>
      <c r="O1478" s="4">
        <f>'Planuojami Pirkimai'!O1478</f>
        <v>0</v>
      </c>
    </row>
    <row r="1479" spans="1:15" x14ac:dyDescent="0.25">
      <c r="A1479">
        <f>'Planuojami Pirkimai'!A1479</f>
        <v>0</v>
      </c>
      <c r="B1479">
        <f>IFERROR(VLOOKUP('Planuojami Pirkimai'!B1479,TypeTable,2,FALSE),-1)</f>
        <v>-1</v>
      </c>
      <c r="C1479" s="4">
        <f>'Planuojami Pirkimai'!C1479</f>
        <v>0</v>
      </c>
      <c r="D1479">
        <f>IFERROR(VLOOKUP('Planuojami Pirkimai'!D1479,MeasurementTable,2,FALSE),-1)</f>
        <v>-1</v>
      </c>
      <c r="E1479" s="8">
        <f>'Planuojami Pirkimai'!E1479</f>
        <v>0</v>
      </c>
      <c r="F1479">
        <f>'Planuojami Pirkimai'!F1479</f>
        <v>0</v>
      </c>
      <c r="G1479" s="8">
        <f>'Planuojami Pirkimai'!G1479</f>
        <v>0</v>
      </c>
      <c r="H1479">
        <f>IFERROR(VLOOKUP('Planuojami Pirkimai'!H1479,QuarterTable,2,FALSE),-1)</f>
        <v>-1</v>
      </c>
      <c r="I1479">
        <f>IFERROR(VLOOKUP('Planuojami Pirkimai'!I1479,QuarterTable,2,FALSE),-1)</f>
        <v>-1</v>
      </c>
      <c r="J1479">
        <f>IFERROR(VLOOKUP('Planuojami Pirkimai'!J1479,TitleTable,2,FALSE),-1)</f>
        <v>-1</v>
      </c>
      <c r="K1479" s="4">
        <f>'Planuojami Pirkimai'!K1479</f>
        <v>0</v>
      </c>
      <c r="L1479" s="4">
        <f>'Planuojami Pirkimai'!L1479</f>
        <v>0</v>
      </c>
      <c r="M1479" s="4">
        <f>'Planuojami Pirkimai'!M1479</f>
        <v>0</v>
      </c>
      <c r="N1479" s="4">
        <f>'Planuojami Pirkimai'!N1479</f>
        <v>0</v>
      </c>
      <c r="O1479" s="4">
        <f>'Planuojami Pirkimai'!O1479</f>
        <v>0</v>
      </c>
    </row>
    <row r="1480" spans="1:15" x14ac:dyDescent="0.25">
      <c r="A1480">
        <f>'Planuojami Pirkimai'!A1480</f>
        <v>0</v>
      </c>
      <c r="B1480">
        <f>IFERROR(VLOOKUP('Planuojami Pirkimai'!B1480,TypeTable,2,FALSE),-1)</f>
        <v>-1</v>
      </c>
      <c r="C1480" s="4">
        <f>'Planuojami Pirkimai'!C1480</f>
        <v>0</v>
      </c>
      <c r="D1480">
        <f>IFERROR(VLOOKUP('Planuojami Pirkimai'!D1480,MeasurementTable,2,FALSE),-1)</f>
        <v>-1</v>
      </c>
      <c r="E1480" s="8">
        <f>'Planuojami Pirkimai'!E1480</f>
        <v>0</v>
      </c>
      <c r="F1480">
        <f>'Planuojami Pirkimai'!F1480</f>
        <v>0</v>
      </c>
      <c r="G1480" s="8">
        <f>'Planuojami Pirkimai'!G1480</f>
        <v>0</v>
      </c>
      <c r="H1480">
        <f>IFERROR(VLOOKUP('Planuojami Pirkimai'!H1480,QuarterTable,2,FALSE),-1)</f>
        <v>-1</v>
      </c>
      <c r="I1480">
        <f>IFERROR(VLOOKUP('Planuojami Pirkimai'!I1480,QuarterTable,2,FALSE),-1)</f>
        <v>-1</v>
      </c>
      <c r="J1480">
        <f>IFERROR(VLOOKUP('Planuojami Pirkimai'!J1480,TitleTable,2,FALSE),-1)</f>
        <v>-1</v>
      </c>
      <c r="K1480" s="4">
        <f>'Planuojami Pirkimai'!K1480</f>
        <v>0</v>
      </c>
      <c r="L1480" s="4">
        <f>'Planuojami Pirkimai'!L1480</f>
        <v>0</v>
      </c>
      <c r="M1480" s="4">
        <f>'Planuojami Pirkimai'!M1480</f>
        <v>0</v>
      </c>
      <c r="N1480" s="4">
        <f>'Planuojami Pirkimai'!N1480</f>
        <v>0</v>
      </c>
      <c r="O1480" s="4">
        <f>'Planuojami Pirkimai'!O1480</f>
        <v>0</v>
      </c>
    </row>
    <row r="1481" spans="1:15" x14ac:dyDescent="0.25">
      <c r="A1481">
        <f>'Planuojami Pirkimai'!A1481</f>
        <v>0</v>
      </c>
      <c r="B1481">
        <f>IFERROR(VLOOKUP('Planuojami Pirkimai'!B1481,TypeTable,2,FALSE),-1)</f>
        <v>-1</v>
      </c>
      <c r="C1481" s="4">
        <f>'Planuojami Pirkimai'!C1481</f>
        <v>0</v>
      </c>
      <c r="D1481">
        <f>IFERROR(VLOOKUP('Planuojami Pirkimai'!D1481,MeasurementTable,2,FALSE),-1)</f>
        <v>-1</v>
      </c>
      <c r="E1481" s="8">
        <f>'Planuojami Pirkimai'!E1481</f>
        <v>0</v>
      </c>
      <c r="F1481">
        <f>'Planuojami Pirkimai'!F1481</f>
        <v>0</v>
      </c>
      <c r="G1481" s="8">
        <f>'Planuojami Pirkimai'!G1481</f>
        <v>0</v>
      </c>
      <c r="H1481">
        <f>IFERROR(VLOOKUP('Planuojami Pirkimai'!H1481,QuarterTable,2,FALSE),-1)</f>
        <v>-1</v>
      </c>
      <c r="I1481">
        <f>IFERROR(VLOOKUP('Planuojami Pirkimai'!I1481,QuarterTable,2,FALSE),-1)</f>
        <v>-1</v>
      </c>
      <c r="J1481">
        <f>IFERROR(VLOOKUP('Planuojami Pirkimai'!J1481,TitleTable,2,FALSE),-1)</f>
        <v>-1</v>
      </c>
      <c r="K1481" s="4">
        <f>'Planuojami Pirkimai'!K1481</f>
        <v>0</v>
      </c>
      <c r="L1481" s="4">
        <f>'Planuojami Pirkimai'!L1481</f>
        <v>0</v>
      </c>
      <c r="M1481" s="4">
        <f>'Planuojami Pirkimai'!M1481</f>
        <v>0</v>
      </c>
      <c r="N1481" s="4">
        <f>'Planuojami Pirkimai'!N1481</f>
        <v>0</v>
      </c>
      <c r="O1481" s="4">
        <f>'Planuojami Pirkimai'!O1481</f>
        <v>0</v>
      </c>
    </row>
    <row r="1482" spans="1:15" x14ac:dyDescent="0.25">
      <c r="A1482">
        <f>'Planuojami Pirkimai'!A1482</f>
        <v>0</v>
      </c>
      <c r="B1482">
        <f>IFERROR(VLOOKUP('Planuojami Pirkimai'!B1482,TypeTable,2,FALSE),-1)</f>
        <v>-1</v>
      </c>
      <c r="C1482" s="4">
        <f>'Planuojami Pirkimai'!C1482</f>
        <v>0</v>
      </c>
      <c r="D1482">
        <f>IFERROR(VLOOKUP('Planuojami Pirkimai'!D1482,MeasurementTable,2,FALSE),-1)</f>
        <v>-1</v>
      </c>
      <c r="E1482" s="8">
        <f>'Planuojami Pirkimai'!E1482</f>
        <v>0</v>
      </c>
      <c r="F1482">
        <f>'Planuojami Pirkimai'!F1482</f>
        <v>0</v>
      </c>
      <c r="G1482" s="8">
        <f>'Planuojami Pirkimai'!G1482</f>
        <v>0</v>
      </c>
      <c r="H1482">
        <f>IFERROR(VLOOKUP('Planuojami Pirkimai'!H1482,QuarterTable,2,FALSE),-1)</f>
        <v>-1</v>
      </c>
      <c r="I1482">
        <f>IFERROR(VLOOKUP('Planuojami Pirkimai'!I1482,QuarterTable,2,FALSE),-1)</f>
        <v>-1</v>
      </c>
      <c r="J1482">
        <f>IFERROR(VLOOKUP('Planuojami Pirkimai'!J1482,TitleTable,2,FALSE),-1)</f>
        <v>-1</v>
      </c>
      <c r="K1482" s="4">
        <f>'Planuojami Pirkimai'!K1482</f>
        <v>0</v>
      </c>
      <c r="L1482" s="4">
        <f>'Planuojami Pirkimai'!L1482</f>
        <v>0</v>
      </c>
      <c r="M1482" s="4">
        <f>'Planuojami Pirkimai'!M1482</f>
        <v>0</v>
      </c>
      <c r="N1482" s="4">
        <f>'Planuojami Pirkimai'!N1482</f>
        <v>0</v>
      </c>
      <c r="O1482" s="4">
        <f>'Planuojami Pirkimai'!O1482</f>
        <v>0</v>
      </c>
    </row>
    <row r="1483" spans="1:15" x14ac:dyDescent="0.25">
      <c r="A1483">
        <f>'Planuojami Pirkimai'!A1483</f>
        <v>0</v>
      </c>
      <c r="B1483">
        <f>IFERROR(VLOOKUP('Planuojami Pirkimai'!B1483,TypeTable,2,FALSE),-1)</f>
        <v>-1</v>
      </c>
      <c r="C1483" s="4">
        <f>'Planuojami Pirkimai'!C1483</f>
        <v>0</v>
      </c>
      <c r="D1483">
        <f>IFERROR(VLOOKUP('Planuojami Pirkimai'!D1483,MeasurementTable,2,FALSE),-1)</f>
        <v>-1</v>
      </c>
      <c r="E1483" s="8">
        <f>'Planuojami Pirkimai'!E1483</f>
        <v>0</v>
      </c>
      <c r="F1483">
        <f>'Planuojami Pirkimai'!F1483</f>
        <v>0</v>
      </c>
      <c r="G1483" s="8">
        <f>'Planuojami Pirkimai'!G1483</f>
        <v>0</v>
      </c>
      <c r="H1483">
        <f>IFERROR(VLOOKUP('Planuojami Pirkimai'!H1483,QuarterTable,2,FALSE),-1)</f>
        <v>-1</v>
      </c>
      <c r="I1483">
        <f>IFERROR(VLOOKUP('Planuojami Pirkimai'!I1483,QuarterTable,2,FALSE),-1)</f>
        <v>-1</v>
      </c>
      <c r="J1483">
        <f>IFERROR(VLOOKUP('Planuojami Pirkimai'!J1483,TitleTable,2,FALSE),-1)</f>
        <v>-1</v>
      </c>
      <c r="K1483" s="4">
        <f>'Planuojami Pirkimai'!K1483</f>
        <v>0</v>
      </c>
      <c r="L1483" s="4">
        <f>'Planuojami Pirkimai'!L1483</f>
        <v>0</v>
      </c>
      <c r="M1483" s="4">
        <f>'Planuojami Pirkimai'!M1483</f>
        <v>0</v>
      </c>
      <c r="N1483" s="4">
        <f>'Planuojami Pirkimai'!N1483</f>
        <v>0</v>
      </c>
      <c r="O1483" s="4">
        <f>'Planuojami Pirkimai'!O1483</f>
        <v>0</v>
      </c>
    </row>
    <row r="1484" spans="1:15" x14ac:dyDescent="0.25">
      <c r="A1484">
        <f>'Planuojami Pirkimai'!A1484</f>
        <v>0</v>
      </c>
      <c r="B1484">
        <f>IFERROR(VLOOKUP('Planuojami Pirkimai'!B1484,TypeTable,2,FALSE),-1)</f>
        <v>-1</v>
      </c>
      <c r="C1484" s="4">
        <f>'Planuojami Pirkimai'!C1484</f>
        <v>0</v>
      </c>
      <c r="D1484">
        <f>IFERROR(VLOOKUP('Planuojami Pirkimai'!D1484,MeasurementTable,2,FALSE),-1)</f>
        <v>-1</v>
      </c>
      <c r="E1484" s="8">
        <f>'Planuojami Pirkimai'!E1484</f>
        <v>0</v>
      </c>
      <c r="F1484">
        <f>'Planuojami Pirkimai'!F1484</f>
        <v>0</v>
      </c>
      <c r="G1484" s="8">
        <f>'Planuojami Pirkimai'!G1484</f>
        <v>0</v>
      </c>
      <c r="H1484">
        <f>IFERROR(VLOOKUP('Planuojami Pirkimai'!H1484,QuarterTable,2,FALSE),-1)</f>
        <v>-1</v>
      </c>
      <c r="I1484">
        <f>IFERROR(VLOOKUP('Planuojami Pirkimai'!I1484,QuarterTable,2,FALSE),-1)</f>
        <v>-1</v>
      </c>
      <c r="J1484">
        <f>IFERROR(VLOOKUP('Planuojami Pirkimai'!J1484,TitleTable,2,FALSE),-1)</f>
        <v>-1</v>
      </c>
      <c r="K1484" s="4">
        <f>'Planuojami Pirkimai'!K1484</f>
        <v>0</v>
      </c>
      <c r="L1484" s="4">
        <f>'Planuojami Pirkimai'!L1484</f>
        <v>0</v>
      </c>
      <c r="M1484" s="4">
        <f>'Planuojami Pirkimai'!M1484</f>
        <v>0</v>
      </c>
      <c r="N1484" s="4">
        <f>'Planuojami Pirkimai'!N1484</f>
        <v>0</v>
      </c>
      <c r="O1484" s="4">
        <f>'Planuojami Pirkimai'!O1484</f>
        <v>0</v>
      </c>
    </row>
    <row r="1485" spans="1:15" x14ac:dyDescent="0.25">
      <c r="A1485">
        <f>'Planuojami Pirkimai'!A1485</f>
        <v>0</v>
      </c>
      <c r="B1485">
        <f>IFERROR(VLOOKUP('Planuojami Pirkimai'!B1485,TypeTable,2,FALSE),-1)</f>
        <v>-1</v>
      </c>
      <c r="C1485" s="4">
        <f>'Planuojami Pirkimai'!C1485</f>
        <v>0</v>
      </c>
      <c r="D1485">
        <f>IFERROR(VLOOKUP('Planuojami Pirkimai'!D1485,MeasurementTable,2,FALSE),-1)</f>
        <v>-1</v>
      </c>
      <c r="E1485" s="8">
        <f>'Planuojami Pirkimai'!E1485</f>
        <v>0</v>
      </c>
      <c r="F1485">
        <f>'Planuojami Pirkimai'!F1485</f>
        <v>0</v>
      </c>
      <c r="G1485" s="8">
        <f>'Planuojami Pirkimai'!G1485</f>
        <v>0</v>
      </c>
      <c r="H1485">
        <f>IFERROR(VLOOKUP('Planuojami Pirkimai'!H1485,QuarterTable,2,FALSE),-1)</f>
        <v>-1</v>
      </c>
      <c r="I1485">
        <f>IFERROR(VLOOKUP('Planuojami Pirkimai'!I1485,QuarterTable,2,FALSE),-1)</f>
        <v>-1</v>
      </c>
      <c r="J1485">
        <f>IFERROR(VLOOKUP('Planuojami Pirkimai'!J1485,TitleTable,2,FALSE),-1)</f>
        <v>-1</v>
      </c>
      <c r="K1485" s="4">
        <f>'Planuojami Pirkimai'!K1485</f>
        <v>0</v>
      </c>
      <c r="L1485" s="4">
        <f>'Planuojami Pirkimai'!L1485</f>
        <v>0</v>
      </c>
      <c r="M1485" s="4">
        <f>'Planuojami Pirkimai'!M1485</f>
        <v>0</v>
      </c>
      <c r="N1485" s="4">
        <f>'Planuojami Pirkimai'!N1485</f>
        <v>0</v>
      </c>
      <c r="O1485" s="4">
        <f>'Planuojami Pirkimai'!O1485</f>
        <v>0</v>
      </c>
    </row>
    <row r="1486" spans="1:15" x14ac:dyDescent="0.25">
      <c r="A1486">
        <f>'Planuojami Pirkimai'!A1486</f>
        <v>0</v>
      </c>
      <c r="B1486">
        <f>IFERROR(VLOOKUP('Planuojami Pirkimai'!B1486,TypeTable,2,FALSE),-1)</f>
        <v>-1</v>
      </c>
      <c r="C1486" s="4">
        <f>'Planuojami Pirkimai'!C1486</f>
        <v>0</v>
      </c>
      <c r="D1486">
        <f>IFERROR(VLOOKUP('Planuojami Pirkimai'!D1486,MeasurementTable,2,FALSE),-1)</f>
        <v>-1</v>
      </c>
      <c r="E1486" s="8">
        <f>'Planuojami Pirkimai'!E1486</f>
        <v>0</v>
      </c>
      <c r="F1486">
        <f>'Planuojami Pirkimai'!F1486</f>
        <v>0</v>
      </c>
      <c r="G1486" s="8">
        <f>'Planuojami Pirkimai'!G1486</f>
        <v>0</v>
      </c>
      <c r="H1486">
        <f>IFERROR(VLOOKUP('Planuojami Pirkimai'!H1486,QuarterTable,2,FALSE),-1)</f>
        <v>-1</v>
      </c>
      <c r="I1486">
        <f>IFERROR(VLOOKUP('Planuojami Pirkimai'!I1486,QuarterTable,2,FALSE),-1)</f>
        <v>-1</v>
      </c>
      <c r="J1486">
        <f>IFERROR(VLOOKUP('Planuojami Pirkimai'!J1486,TitleTable,2,FALSE),-1)</f>
        <v>-1</v>
      </c>
      <c r="K1486" s="4">
        <f>'Planuojami Pirkimai'!K1486</f>
        <v>0</v>
      </c>
      <c r="L1486" s="4">
        <f>'Planuojami Pirkimai'!L1486</f>
        <v>0</v>
      </c>
      <c r="M1486" s="4">
        <f>'Planuojami Pirkimai'!M1486</f>
        <v>0</v>
      </c>
      <c r="N1486" s="4">
        <f>'Planuojami Pirkimai'!N1486</f>
        <v>0</v>
      </c>
      <c r="O1486" s="4">
        <f>'Planuojami Pirkimai'!O1486</f>
        <v>0</v>
      </c>
    </row>
    <row r="1487" spans="1:15" x14ac:dyDescent="0.25">
      <c r="A1487">
        <f>'Planuojami Pirkimai'!A1487</f>
        <v>0</v>
      </c>
      <c r="B1487">
        <f>IFERROR(VLOOKUP('Planuojami Pirkimai'!B1487,TypeTable,2,FALSE),-1)</f>
        <v>-1</v>
      </c>
      <c r="C1487" s="4">
        <f>'Planuojami Pirkimai'!C1487</f>
        <v>0</v>
      </c>
      <c r="D1487">
        <f>IFERROR(VLOOKUP('Planuojami Pirkimai'!D1487,MeasurementTable,2,FALSE),-1)</f>
        <v>-1</v>
      </c>
      <c r="E1487" s="8">
        <f>'Planuojami Pirkimai'!E1487</f>
        <v>0</v>
      </c>
      <c r="F1487">
        <f>'Planuojami Pirkimai'!F1487</f>
        <v>0</v>
      </c>
      <c r="G1487" s="8">
        <f>'Planuojami Pirkimai'!G1487</f>
        <v>0</v>
      </c>
      <c r="H1487">
        <f>IFERROR(VLOOKUP('Planuojami Pirkimai'!H1487,QuarterTable,2,FALSE),-1)</f>
        <v>-1</v>
      </c>
      <c r="I1487">
        <f>IFERROR(VLOOKUP('Planuojami Pirkimai'!I1487,QuarterTable,2,FALSE),-1)</f>
        <v>-1</v>
      </c>
      <c r="J1487">
        <f>IFERROR(VLOOKUP('Planuojami Pirkimai'!J1487,TitleTable,2,FALSE),-1)</f>
        <v>-1</v>
      </c>
      <c r="K1487" s="4">
        <f>'Planuojami Pirkimai'!K1487</f>
        <v>0</v>
      </c>
      <c r="L1487" s="4">
        <f>'Planuojami Pirkimai'!L1487</f>
        <v>0</v>
      </c>
      <c r="M1487" s="4">
        <f>'Planuojami Pirkimai'!M1487</f>
        <v>0</v>
      </c>
      <c r="N1487" s="4">
        <f>'Planuojami Pirkimai'!N1487</f>
        <v>0</v>
      </c>
      <c r="O1487" s="4">
        <f>'Planuojami Pirkimai'!O1487</f>
        <v>0</v>
      </c>
    </row>
    <row r="1488" spans="1:15" x14ac:dyDescent="0.25">
      <c r="A1488">
        <f>'Planuojami Pirkimai'!A1488</f>
        <v>0</v>
      </c>
      <c r="B1488">
        <f>IFERROR(VLOOKUP('Planuojami Pirkimai'!B1488,TypeTable,2,FALSE),-1)</f>
        <v>-1</v>
      </c>
      <c r="C1488" s="4">
        <f>'Planuojami Pirkimai'!C1488</f>
        <v>0</v>
      </c>
      <c r="D1488">
        <f>IFERROR(VLOOKUP('Planuojami Pirkimai'!D1488,MeasurementTable,2,FALSE),-1)</f>
        <v>-1</v>
      </c>
      <c r="E1488" s="8">
        <f>'Planuojami Pirkimai'!E1488</f>
        <v>0</v>
      </c>
      <c r="F1488">
        <f>'Planuojami Pirkimai'!F1488</f>
        <v>0</v>
      </c>
      <c r="G1488" s="8">
        <f>'Planuojami Pirkimai'!G1488</f>
        <v>0</v>
      </c>
      <c r="H1488">
        <f>IFERROR(VLOOKUP('Planuojami Pirkimai'!H1488,QuarterTable,2,FALSE),-1)</f>
        <v>-1</v>
      </c>
      <c r="I1488">
        <f>IFERROR(VLOOKUP('Planuojami Pirkimai'!I1488,QuarterTable,2,FALSE),-1)</f>
        <v>-1</v>
      </c>
      <c r="J1488">
        <f>IFERROR(VLOOKUP('Planuojami Pirkimai'!J1488,TitleTable,2,FALSE),-1)</f>
        <v>-1</v>
      </c>
      <c r="K1488" s="4">
        <f>'Planuojami Pirkimai'!K1488</f>
        <v>0</v>
      </c>
      <c r="L1488" s="4">
        <f>'Planuojami Pirkimai'!L1488</f>
        <v>0</v>
      </c>
      <c r="M1488" s="4">
        <f>'Planuojami Pirkimai'!M1488</f>
        <v>0</v>
      </c>
      <c r="N1488" s="4">
        <f>'Planuojami Pirkimai'!N1488</f>
        <v>0</v>
      </c>
      <c r="O1488" s="4">
        <f>'Planuojami Pirkimai'!O1488</f>
        <v>0</v>
      </c>
    </row>
    <row r="1489" spans="1:15" x14ac:dyDescent="0.25">
      <c r="A1489">
        <f>'Planuojami Pirkimai'!A1489</f>
        <v>0</v>
      </c>
      <c r="B1489">
        <f>IFERROR(VLOOKUP('Planuojami Pirkimai'!B1489,TypeTable,2,FALSE),-1)</f>
        <v>-1</v>
      </c>
      <c r="C1489" s="4">
        <f>'Planuojami Pirkimai'!C1489</f>
        <v>0</v>
      </c>
      <c r="D1489">
        <f>IFERROR(VLOOKUP('Planuojami Pirkimai'!D1489,MeasurementTable,2,FALSE),-1)</f>
        <v>-1</v>
      </c>
      <c r="E1489" s="8">
        <f>'Planuojami Pirkimai'!E1489</f>
        <v>0</v>
      </c>
      <c r="F1489">
        <f>'Planuojami Pirkimai'!F1489</f>
        <v>0</v>
      </c>
      <c r="G1489" s="8">
        <f>'Planuojami Pirkimai'!G1489</f>
        <v>0</v>
      </c>
      <c r="H1489">
        <f>IFERROR(VLOOKUP('Planuojami Pirkimai'!H1489,QuarterTable,2,FALSE),-1)</f>
        <v>-1</v>
      </c>
      <c r="I1489">
        <f>IFERROR(VLOOKUP('Planuojami Pirkimai'!I1489,QuarterTable,2,FALSE),-1)</f>
        <v>-1</v>
      </c>
      <c r="J1489">
        <f>IFERROR(VLOOKUP('Planuojami Pirkimai'!J1489,TitleTable,2,FALSE),-1)</f>
        <v>-1</v>
      </c>
      <c r="K1489" s="4">
        <f>'Planuojami Pirkimai'!K1489</f>
        <v>0</v>
      </c>
      <c r="L1489" s="4">
        <f>'Planuojami Pirkimai'!L1489</f>
        <v>0</v>
      </c>
      <c r="M1489" s="4">
        <f>'Planuojami Pirkimai'!M1489</f>
        <v>0</v>
      </c>
      <c r="N1489" s="4">
        <f>'Planuojami Pirkimai'!N1489</f>
        <v>0</v>
      </c>
      <c r="O1489" s="4">
        <f>'Planuojami Pirkimai'!O1489</f>
        <v>0</v>
      </c>
    </row>
    <row r="1490" spans="1:15" x14ac:dyDescent="0.25">
      <c r="A1490">
        <f>'Planuojami Pirkimai'!A1490</f>
        <v>0</v>
      </c>
      <c r="B1490">
        <f>IFERROR(VLOOKUP('Planuojami Pirkimai'!B1490,TypeTable,2,FALSE),-1)</f>
        <v>-1</v>
      </c>
      <c r="C1490" s="4">
        <f>'Planuojami Pirkimai'!C1490</f>
        <v>0</v>
      </c>
      <c r="D1490">
        <f>IFERROR(VLOOKUP('Planuojami Pirkimai'!D1490,MeasurementTable,2,FALSE),-1)</f>
        <v>-1</v>
      </c>
      <c r="E1490" s="8">
        <f>'Planuojami Pirkimai'!E1490</f>
        <v>0</v>
      </c>
      <c r="F1490">
        <f>'Planuojami Pirkimai'!F1490</f>
        <v>0</v>
      </c>
      <c r="G1490" s="8">
        <f>'Planuojami Pirkimai'!G1490</f>
        <v>0</v>
      </c>
      <c r="H1490">
        <f>IFERROR(VLOOKUP('Planuojami Pirkimai'!H1490,QuarterTable,2,FALSE),-1)</f>
        <v>-1</v>
      </c>
      <c r="I1490">
        <f>IFERROR(VLOOKUP('Planuojami Pirkimai'!I1490,QuarterTable,2,FALSE),-1)</f>
        <v>-1</v>
      </c>
      <c r="J1490">
        <f>IFERROR(VLOOKUP('Planuojami Pirkimai'!J1490,TitleTable,2,FALSE),-1)</f>
        <v>-1</v>
      </c>
      <c r="K1490" s="4">
        <f>'Planuojami Pirkimai'!K1490</f>
        <v>0</v>
      </c>
      <c r="L1490" s="4">
        <f>'Planuojami Pirkimai'!L1490</f>
        <v>0</v>
      </c>
      <c r="M1490" s="4">
        <f>'Planuojami Pirkimai'!M1490</f>
        <v>0</v>
      </c>
      <c r="N1490" s="4">
        <f>'Planuojami Pirkimai'!N1490</f>
        <v>0</v>
      </c>
      <c r="O1490" s="4">
        <f>'Planuojami Pirkimai'!O1490</f>
        <v>0</v>
      </c>
    </row>
    <row r="1491" spans="1:15" x14ac:dyDescent="0.25">
      <c r="A1491">
        <f>'Planuojami Pirkimai'!A1491</f>
        <v>0</v>
      </c>
      <c r="B1491">
        <f>IFERROR(VLOOKUP('Planuojami Pirkimai'!B1491,TypeTable,2,FALSE),-1)</f>
        <v>-1</v>
      </c>
      <c r="C1491" s="4">
        <f>'Planuojami Pirkimai'!C1491</f>
        <v>0</v>
      </c>
      <c r="D1491">
        <f>IFERROR(VLOOKUP('Planuojami Pirkimai'!D1491,MeasurementTable,2,FALSE),-1)</f>
        <v>-1</v>
      </c>
      <c r="E1491" s="8">
        <f>'Planuojami Pirkimai'!E1491</f>
        <v>0</v>
      </c>
      <c r="F1491">
        <f>'Planuojami Pirkimai'!F1491</f>
        <v>0</v>
      </c>
      <c r="G1491" s="8">
        <f>'Planuojami Pirkimai'!G1491</f>
        <v>0</v>
      </c>
      <c r="H1491">
        <f>IFERROR(VLOOKUP('Planuojami Pirkimai'!H1491,QuarterTable,2,FALSE),-1)</f>
        <v>-1</v>
      </c>
      <c r="I1491">
        <f>IFERROR(VLOOKUP('Planuojami Pirkimai'!I1491,QuarterTable,2,FALSE),-1)</f>
        <v>-1</v>
      </c>
      <c r="J1491">
        <f>IFERROR(VLOOKUP('Planuojami Pirkimai'!J1491,TitleTable,2,FALSE),-1)</f>
        <v>-1</v>
      </c>
      <c r="K1491" s="4">
        <f>'Planuojami Pirkimai'!K1491</f>
        <v>0</v>
      </c>
      <c r="L1491" s="4">
        <f>'Planuojami Pirkimai'!L1491</f>
        <v>0</v>
      </c>
      <c r="M1491" s="4">
        <f>'Planuojami Pirkimai'!M1491</f>
        <v>0</v>
      </c>
      <c r="N1491" s="4">
        <f>'Planuojami Pirkimai'!N1491</f>
        <v>0</v>
      </c>
      <c r="O1491" s="4">
        <f>'Planuojami Pirkimai'!O1491</f>
        <v>0</v>
      </c>
    </row>
    <row r="1492" spans="1:15" x14ac:dyDescent="0.25">
      <c r="A1492">
        <f>'Planuojami Pirkimai'!A1492</f>
        <v>0</v>
      </c>
      <c r="B1492">
        <f>IFERROR(VLOOKUP('Planuojami Pirkimai'!B1492,TypeTable,2,FALSE),-1)</f>
        <v>-1</v>
      </c>
      <c r="C1492" s="4">
        <f>'Planuojami Pirkimai'!C1492</f>
        <v>0</v>
      </c>
      <c r="D1492">
        <f>IFERROR(VLOOKUP('Planuojami Pirkimai'!D1492,MeasurementTable,2,FALSE),-1)</f>
        <v>-1</v>
      </c>
      <c r="E1492" s="8">
        <f>'Planuojami Pirkimai'!E1492</f>
        <v>0</v>
      </c>
      <c r="F1492">
        <f>'Planuojami Pirkimai'!F1492</f>
        <v>0</v>
      </c>
      <c r="G1492" s="8">
        <f>'Planuojami Pirkimai'!G1492</f>
        <v>0</v>
      </c>
      <c r="H1492">
        <f>IFERROR(VLOOKUP('Planuojami Pirkimai'!H1492,QuarterTable,2,FALSE),-1)</f>
        <v>-1</v>
      </c>
      <c r="I1492">
        <f>IFERROR(VLOOKUP('Planuojami Pirkimai'!I1492,QuarterTable,2,FALSE),-1)</f>
        <v>-1</v>
      </c>
      <c r="J1492">
        <f>IFERROR(VLOOKUP('Planuojami Pirkimai'!J1492,TitleTable,2,FALSE),-1)</f>
        <v>-1</v>
      </c>
      <c r="K1492" s="4">
        <f>'Planuojami Pirkimai'!K1492</f>
        <v>0</v>
      </c>
      <c r="L1492" s="4">
        <f>'Planuojami Pirkimai'!L1492</f>
        <v>0</v>
      </c>
      <c r="M1492" s="4">
        <f>'Planuojami Pirkimai'!M1492</f>
        <v>0</v>
      </c>
      <c r="N1492" s="4">
        <f>'Planuojami Pirkimai'!N1492</f>
        <v>0</v>
      </c>
      <c r="O1492" s="4">
        <f>'Planuojami Pirkimai'!O1492</f>
        <v>0</v>
      </c>
    </row>
    <row r="1493" spans="1:15" x14ac:dyDescent="0.25">
      <c r="A1493">
        <f>'Planuojami Pirkimai'!A1493</f>
        <v>0</v>
      </c>
      <c r="B1493">
        <f>IFERROR(VLOOKUP('Planuojami Pirkimai'!B1493,TypeTable,2,FALSE),-1)</f>
        <v>-1</v>
      </c>
      <c r="C1493" s="4">
        <f>'Planuojami Pirkimai'!C1493</f>
        <v>0</v>
      </c>
      <c r="D1493">
        <f>IFERROR(VLOOKUP('Planuojami Pirkimai'!D1493,MeasurementTable,2,FALSE),-1)</f>
        <v>-1</v>
      </c>
      <c r="E1493" s="8">
        <f>'Planuojami Pirkimai'!E1493</f>
        <v>0</v>
      </c>
      <c r="F1493">
        <f>'Planuojami Pirkimai'!F1493</f>
        <v>0</v>
      </c>
      <c r="G1493" s="8">
        <f>'Planuojami Pirkimai'!G1493</f>
        <v>0</v>
      </c>
      <c r="H1493">
        <f>IFERROR(VLOOKUP('Planuojami Pirkimai'!H1493,QuarterTable,2,FALSE),-1)</f>
        <v>-1</v>
      </c>
      <c r="I1493">
        <f>IFERROR(VLOOKUP('Planuojami Pirkimai'!I1493,QuarterTable,2,FALSE),-1)</f>
        <v>-1</v>
      </c>
      <c r="J1493">
        <f>IFERROR(VLOOKUP('Planuojami Pirkimai'!J1493,TitleTable,2,FALSE),-1)</f>
        <v>-1</v>
      </c>
      <c r="K1493" s="4">
        <f>'Planuojami Pirkimai'!K1493</f>
        <v>0</v>
      </c>
      <c r="L1493" s="4">
        <f>'Planuojami Pirkimai'!L1493</f>
        <v>0</v>
      </c>
      <c r="M1493" s="4">
        <f>'Planuojami Pirkimai'!M1493</f>
        <v>0</v>
      </c>
      <c r="N1493" s="4">
        <f>'Planuojami Pirkimai'!N1493</f>
        <v>0</v>
      </c>
      <c r="O1493" s="4">
        <f>'Planuojami Pirkimai'!O1493</f>
        <v>0</v>
      </c>
    </row>
    <row r="1494" spans="1:15" x14ac:dyDescent="0.25">
      <c r="A1494">
        <f>'Planuojami Pirkimai'!A1494</f>
        <v>0</v>
      </c>
      <c r="B1494">
        <f>IFERROR(VLOOKUP('Planuojami Pirkimai'!B1494,TypeTable,2,FALSE),-1)</f>
        <v>-1</v>
      </c>
      <c r="C1494" s="4">
        <f>'Planuojami Pirkimai'!C1494</f>
        <v>0</v>
      </c>
      <c r="D1494">
        <f>IFERROR(VLOOKUP('Planuojami Pirkimai'!D1494,MeasurementTable,2,FALSE),-1)</f>
        <v>-1</v>
      </c>
      <c r="E1494" s="8">
        <f>'Planuojami Pirkimai'!E1494</f>
        <v>0</v>
      </c>
      <c r="F1494">
        <f>'Planuojami Pirkimai'!F1494</f>
        <v>0</v>
      </c>
      <c r="G1494" s="8">
        <f>'Planuojami Pirkimai'!G1494</f>
        <v>0</v>
      </c>
      <c r="H1494">
        <f>IFERROR(VLOOKUP('Planuojami Pirkimai'!H1494,QuarterTable,2,FALSE),-1)</f>
        <v>-1</v>
      </c>
      <c r="I1494">
        <f>IFERROR(VLOOKUP('Planuojami Pirkimai'!I1494,QuarterTable,2,FALSE),-1)</f>
        <v>-1</v>
      </c>
      <c r="J1494">
        <f>IFERROR(VLOOKUP('Planuojami Pirkimai'!J1494,TitleTable,2,FALSE),-1)</f>
        <v>-1</v>
      </c>
      <c r="K1494" s="4">
        <f>'Planuojami Pirkimai'!K1494</f>
        <v>0</v>
      </c>
      <c r="L1494" s="4">
        <f>'Planuojami Pirkimai'!L1494</f>
        <v>0</v>
      </c>
      <c r="M1494" s="4">
        <f>'Planuojami Pirkimai'!M1494</f>
        <v>0</v>
      </c>
      <c r="N1494" s="4">
        <f>'Planuojami Pirkimai'!N1494</f>
        <v>0</v>
      </c>
      <c r="O1494" s="4">
        <f>'Planuojami Pirkimai'!O1494</f>
        <v>0</v>
      </c>
    </row>
    <row r="1495" spans="1:15" x14ac:dyDescent="0.25">
      <c r="A1495">
        <f>'Planuojami Pirkimai'!A1495</f>
        <v>0</v>
      </c>
      <c r="B1495">
        <f>IFERROR(VLOOKUP('Planuojami Pirkimai'!B1495,TypeTable,2,FALSE),-1)</f>
        <v>-1</v>
      </c>
      <c r="C1495" s="4">
        <f>'Planuojami Pirkimai'!C1495</f>
        <v>0</v>
      </c>
      <c r="D1495">
        <f>IFERROR(VLOOKUP('Planuojami Pirkimai'!D1495,MeasurementTable,2,FALSE),-1)</f>
        <v>-1</v>
      </c>
      <c r="E1495" s="8">
        <f>'Planuojami Pirkimai'!E1495</f>
        <v>0</v>
      </c>
      <c r="F1495">
        <f>'Planuojami Pirkimai'!F1495</f>
        <v>0</v>
      </c>
      <c r="G1495" s="8">
        <f>'Planuojami Pirkimai'!G1495</f>
        <v>0</v>
      </c>
      <c r="H1495">
        <f>IFERROR(VLOOKUP('Planuojami Pirkimai'!H1495,QuarterTable,2,FALSE),-1)</f>
        <v>-1</v>
      </c>
      <c r="I1495">
        <f>IFERROR(VLOOKUP('Planuojami Pirkimai'!I1495,QuarterTable,2,FALSE),-1)</f>
        <v>-1</v>
      </c>
      <c r="J1495">
        <f>IFERROR(VLOOKUP('Planuojami Pirkimai'!J1495,TitleTable,2,FALSE),-1)</f>
        <v>-1</v>
      </c>
      <c r="K1495" s="4">
        <f>'Planuojami Pirkimai'!K1495</f>
        <v>0</v>
      </c>
      <c r="L1495" s="4">
        <f>'Planuojami Pirkimai'!L1495</f>
        <v>0</v>
      </c>
      <c r="M1495" s="4">
        <f>'Planuojami Pirkimai'!M1495</f>
        <v>0</v>
      </c>
      <c r="N1495" s="4">
        <f>'Planuojami Pirkimai'!N1495</f>
        <v>0</v>
      </c>
      <c r="O1495" s="4">
        <f>'Planuojami Pirkimai'!O1495</f>
        <v>0</v>
      </c>
    </row>
    <row r="1496" spans="1:15" x14ac:dyDescent="0.25">
      <c r="A1496">
        <f>'Planuojami Pirkimai'!A1496</f>
        <v>0</v>
      </c>
      <c r="B1496">
        <f>IFERROR(VLOOKUP('Planuojami Pirkimai'!B1496,TypeTable,2,FALSE),-1)</f>
        <v>-1</v>
      </c>
      <c r="C1496" s="4">
        <f>'Planuojami Pirkimai'!C1496</f>
        <v>0</v>
      </c>
      <c r="D1496">
        <f>IFERROR(VLOOKUP('Planuojami Pirkimai'!D1496,MeasurementTable,2,FALSE),-1)</f>
        <v>-1</v>
      </c>
      <c r="E1496" s="8">
        <f>'Planuojami Pirkimai'!E1496</f>
        <v>0</v>
      </c>
      <c r="F1496">
        <f>'Planuojami Pirkimai'!F1496</f>
        <v>0</v>
      </c>
      <c r="G1496" s="8">
        <f>'Planuojami Pirkimai'!G1496</f>
        <v>0</v>
      </c>
      <c r="H1496">
        <f>IFERROR(VLOOKUP('Planuojami Pirkimai'!H1496,QuarterTable,2,FALSE),-1)</f>
        <v>-1</v>
      </c>
      <c r="I1496">
        <f>IFERROR(VLOOKUP('Planuojami Pirkimai'!I1496,QuarterTable,2,FALSE),-1)</f>
        <v>-1</v>
      </c>
      <c r="J1496">
        <f>IFERROR(VLOOKUP('Planuojami Pirkimai'!J1496,TitleTable,2,FALSE),-1)</f>
        <v>-1</v>
      </c>
      <c r="K1496" s="4">
        <f>'Planuojami Pirkimai'!K1496</f>
        <v>0</v>
      </c>
      <c r="L1496" s="4">
        <f>'Planuojami Pirkimai'!L1496</f>
        <v>0</v>
      </c>
      <c r="M1496" s="4">
        <f>'Planuojami Pirkimai'!M1496</f>
        <v>0</v>
      </c>
      <c r="N1496" s="4">
        <f>'Planuojami Pirkimai'!N1496</f>
        <v>0</v>
      </c>
      <c r="O1496" s="4">
        <f>'Planuojami Pirkimai'!O1496</f>
        <v>0</v>
      </c>
    </row>
    <row r="1497" spans="1:15" x14ac:dyDescent="0.25">
      <c r="A1497">
        <f>'Planuojami Pirkimai'!A1497</f>
        <v>0</v>
      </c>
      <c r="B1497">
        <f>IFERROR(VLOOKUP('Planuojami Pirkimai'!B1497,TypeTable,2,FALSE),-1)</f>
        <v>-1</v>
      </c>
      <c r="C1497" s="4">
        <f>'Planuojami Pirkimai'!C1497</f>
        <v>0</v>
      </c>
      <c r="D1497">
        <f>IFERROR(VLOOKUP('Planuojami Pirkimai'!D1497,MeasurementTable,2,FALSE),-1)</f>
        <v>-1</v>
      </c>
      <c r="E1497" s="8">
        <f>'Planuojami Pirkimai'!E1497</f>
        <v>0</v>
      </c>
      <c r="F1497">
        <f>'Planuojami Pirkimai'!F1497</f>
        <v>0</v>
      </c>
      <c r="G1497" s="8">
        <f>'Planuojami Pirkimai'!G1497</f>
        <v>0</v>
      </c>
      <c r="H1497">
        <f>IFERROR(VLOOKUP('Planuojami Pirkimai'!H1497,QuarterTable,2,FALSE),-1)</f>
        <v>-1</v>
      </c>
      <c r="I1497">
        <f>IFERROR(VLOOKUP('Planuojami Pirkimai'!I1497,QuarterTable,2,FALSE),-1)</f>
        <v>-1</v>
      </c>
      <c r="J1497">
        <f>IFERROR(VLOOKUP('Planuojami Pirkimai'!J1497,TitleTable,2,FALSE),-1)</f>
        <v>-1</v>
      </c>
      <c r="K1497" s="4">
        <f>'Planuojami Pirkimai'!K1497</f>
        <v>0</v>
      </c>
      <c r="L1497" s="4">
        <f>'Planuojami Pirkimai'!L1497</f>
        <v>0</v>
      </c>
      <c r="M1497" s="4">
        <f>'Planuojami Pirkimai'!M1497</f>
        <v>0</v>
      </c>
      <c r="N1497" s="4">
        <f>'Planuojami Pirkimai'!N1497</f>
        <v>0</v>
      </c>
      <c r="O1497" s="4">
        <f>'Planuojami Pirkimai'!O1497</f>
        <v>0</v>
      </c>
    </row>
    <row r="1498" spans="1:15" x14ac:dyDescent="0.25">
      <c r="A1498">
        <f>'Planuojami Pirkimai'!A1498</f>
        <v>0</v>
      </c>
      <c r="B1498">
        <f>IFERROR(VLOOKUP('Planuojami Pirkimai'!B1498,TypeTable,2,FALSE),-1)</f>
        <v>-1</v>
      </c>
      <c r="C1498" s="4">
        <f>'Planuojami Pirkimai'!C1498</f>
        <v>0</v>
      </c>
      <c r="D1498">
        <f>IFERROR(VLOOKUP('Planuojami Pirkimai'!D1498,MeasurementTable,2,FALSE),-1)</f>
        <v>-1</v>
      </c>
      <c r="E1498" s="8">
        <f>'Planuojami Pirkimai'!E1498</f>
        <v>0</v>
      </c>
      <c r="F1498">
        <f>'Planuojami Pirkimai'!F1498</f>
        <v>0</v>
      </c>
      <c r="G1498" s="8">
        <f>'Planuojami Pirkimai'!G1498</f>
        <v>0</v>
      </c>
      <c r="H1498">
        <f>IFERROR(VLOOKUP('Planuojami Pirkimai'!H1498,QuarterTable,2,FALSE),-1)</f>
        <v>-1</v>
      </c>
      <c r="I1498">
        <f>IFERROR(VLOOKUP('Planuojami Pirkimai'!I1498,QuarterTable,2,FALSE),-1)</f>
        <v>-1</v>
      </c>
      <c r="J1498">
        <f>IFERROR(VLOOKUP('Planuojami Pirkimai'!J1498,TitleTable,2,FALSE),-1)</f>
        <v>-1</v>
      </c>
      <c r="K1498" s="4">
        <f>'Planuojami Pirkimai'!K1498</f>
        <v>0</v>
      </c>
      <c r="L1498" s="4">
        <f>'Planuojami Pirkimai'!L1498</f>
        <v>0</v>
      </c>
      <c r="M1498" s="4">
        <f>'Planuojami Pirkimai'!M1498</f>
        <v>0</v>
      </c>
      <c r="N1498" s="4">
        <f>'Planuojami Pirkimai'!N1498</f>
        <v>0</v>
      </c>
      <c r="O1498" s="4">
        <f>'Planuojami Pirkimai'!O1498</f>
        <v>0</v>
      </c>
    </row>
    <row r="1499" spans="1:15" x14ac:dyDescent="0.25">
      <c r="A1499">
        <f>'Planuojami Pirkimai'!A1499</f>
        <v>0</v>
      </c>
      <c r="B1499">
        <f>IFERROR(VLOOKUP('Planuojami Pirkimai'!B1499,TypeTable,2,FALSE),-1)</f>
        <v>-1</v>
      </c>
      <c r="C1499" s="4">
        <f>'Planuojami Pirkimai'!C1499</f>
        <v>0</v>
      </c>
      <c r="D1499">
        <f>IFERROR(VLOOKUP('Planuojami Pirkimai'!D1499,MeasurementTable,2,FALSE),-1)</f>
        <v>-1</v>
      </c>
      <c r="E1499" s="8">
        <f>'Planuojami Pirkimai'!E1499</f>
        <v>0</v>
      </c>
      <c r="F1499">
        <f>'Planuojami Pirkimai'!F1499</f>
        <v>0</v>
      </c>
      <c r="G1499" s="8">
        <f>'Planuojami Pirkimai'!G1499</f>
        <v>0</v>
      </c>
      <c r="H1499">
        <f>IFERROR(VLOOKUP('Planuojami Pirkimai'!H1499,QuarterTable,2,FALSE),-1)</f>
        <v>-1</v>
      </c>
      <c r="I1499">
        <f>IFERROR(VLOOKUP('Planuojami Pirkimai'!I1499,QuarterTable,2,FALSE),-1)</f>
        <v>-1</v>
      </c>
      <c r="J1499">
        <f>IFERROR(VLOOKUP('Planuojami Pirkimai'!J1499,TitleTable,2,FALSE),-1)</f>
        <v>-1</v>
      </c>
      <c r="K1499" s="4">
        <f>'Planuojami Pirkimai'!K1499</f>
        <v>0</v>
      </c>
      <c r="L1499" s="4">
        <f>'Planuojami Pirkimai'!L1499</f>
        <v>0</v>
      </c>
      <c r="M1499" s="4">
        <f>'Planuojami Pirkimai'!M1499</f>
        <v>0</v>
      </c>
      <c r="N1499" s="4">
        <f>'Planuojami Pirkimai'!N1499</f>
        <v>0</v>
      </c>
      <c r="O1499" s="4">
        <f>'Planuojami Pirkimai'!O1499</f>
        <v>0</v>
      </c>
    </row>
    <row r="1500" spans="1:15" x14ac:dyDescent="0.25">
      <c r="A1500">
        <f>'Planuojami Pirkimai'!A1500</f>
        <v>0</v>
      </c>
      <c r="B1500">
        <f>IFERROR(VLOOKUP('Planuojami Pirkimai'!B1500,TypeTable,2,FALSE),-1)</f>
        <v>-1</v>
      </c>
      <c r="C1500" s="4">
        <f>'Planuojami Pirkimai'!C1500</f>
        <v>0</v>
      </c>
      <c r="D1500">
        <f>IFERROR(VLOOKUP('Planuojami Pirkimai'!D1500,MeasurementTable,2,FALSE),-1)</f>
        <v>-1</v>
      </c>
      <c r="E1500" s="8">
        <f>'Planuojami Pirkimai'!E1500</f>
        <v>0</v>
      </c>
      <c r="F1500">
        <f>'Planuojami Pirkimai'!F1500</f>
        <v>0</v>
      </c>
      <c r="G1500" s="8">
        <f>'Planuojami Pirkimai'!G1500</f>
        <v>0</v>
      </c>
      <c r="H1500">
        <f>IFERROR(VLOOKUP('Planuojami Pirkimai'!H1500,QuarterTable,2,FALSE),-1)</f>
        <v>-1</v>
      </c>
      <c r="I1500">
        <f>IFERROR(VLOOKUP('Planuojami Pirkimai'!I1500,QuarterTable,2,FALSE),-1)</f>
        <v>-1</v>
      </c>
      <c r="J1500">
        <f>IFERROR(VLOOKUP('Planuojami Pirkimai'!J1500,TitleTable,2,FALSE),-1)</f>
        <v>-1</v>
      </c>
      <c r="K1500" s="4">
        <f>'Planuojami Pirkimai'!K1500</f>
        <v>0</v>
      </c>
      <c r="L1500" s="4">
        <f>'Planuojami Pirkimai'!L1500</f>
        <v>0</v>
      </c>
      <c r="M1500" s="4">
        <f>'Planuojami Pirkimai'!M1500</f>
        <v>0</v>
      </c>
      <c r="N1500" s="4">
        <f>'Planuojami Pirkimai'!N1500</f>
        <v>0</v>
      </c>
      <c r="O1500" s="4">
        <f>'Planuojami Pirkimai'!O1500</f>
        <v>0</v>
      </c>
    </row>
  </sheetData>
  <sheetProtection algorithmName="SHA-512" hashValue="qmjVFGhnBUwzvALZwWHrKS8pnLsMteQdwlSOAeu871oM+xFB380WBNNlg1cmWTmyyyZbodbCv55Rj7VGlalG0g==" saltValue="meYe/BRbI/S2G4JxuzJ8ww==" spinCount="100000" sheet="1" objects="1" scenarios="1"/>
  <dataValidations count="2">
    <dataValidation type="textLength" allowBlank="1" showInputMessage="1" showErrorMessage="1" errorTitle="Note is too long" error="Maximum number of characters allowed is 500" sqref="K1:O1" xr:uid="{00000000-0002-0000-0100-000000000000}">
      <formula1>0</formula1>
      <formula2>500</formula2>
    </dataValidation>
    <dataValidation type="textLength" showInputMessage="1" showErrorMessage="1" errorTitle="Error" error="Mandatory field. Maximum 200 characters allowed" sqref="A1" xr:uid="{00000000-0002-0000-0100-000001000000}">
      <formula1>0</formula1>
      <formula2>200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92"/>
  <sheetViews>
    <sheetView workbookViewId="0">
      <selection activeCell="A10" sqref="A10"/>
    </sheetView>
  </sheetViews>
  <sheetFormatPr defaultRowHeight="15" x14ac:dyDescent="0.25"/>
  <cols>
    <col min="1" max="1" width="41.7109375" bestFit="1" customWidth="1"/>
    <col min="2" max="2" width="7" customWidth="1"/>
    <col min="3" max="3" width="56.42578125" customWidth="1"/>
    <col min="4" max="4" width="8.140625" customWidth="1"/>
    <col min="5" max="6" width="19.140625" customWidth="1"/>
    <col min="7" max="7" width="85.7109375" bestFit="1" customWidth="1"/>
  </cols>
  <sheetData>
    <row r="1" spans="1:8" x14ac:dyDescent="0.25">
      <c r="A1" t="s">
        <v>26</v>
      </c>
      <c r="B1">
        <v>4</v>
      </c>
      <c r="C1" t="s">
        <v>2</v>
      </c>
      <c r="D1">
        <v>6</v>
      </c>
      <c r="E1" t="s">
        <v>22</v>
      </c>
      <c r="F1">
        <v>1</v>
      </c>
      <c r="G1" t="s">
        <v>29</v>
      </c>
      <c r="H1">
        <v>19</v>
      </c>
    </row>
    <row r="2" spans="1:8" x14ac:dyDescent="0.25">
      <c r="A2" t="s">
        <v>27</v>
      </c>
      <c r="B2">
        <v>5</v>
      </c>
      <c r="C2" t="s">
        <v>3</v>
      </c>
      <c r="D2">
        <v>7</v>
      </c>
      <c r="E2" t="s">
        <v>23</v>
      </c>
      <c r="F2">
        <v>2</v>
      </c>
      <c r="G2" t="s">
        <v>30</v>
      </c>
      <c r="H2">
        <v>20</v>
      </c>
    </row>
    <row r="3" spans="1:8" x14ac:dyDescent="0.25">
      <c r="A3" t="s">
        <v>28</v>
      </c>
      <c r="B3">
        <v>6</v>
      </c>
      <c r="C3" t="s">
        <v>4</v>
      </c>
      <c r="D3">
        <v>8</v>
      </c>
      <c r="E3" t="s">
        <v>24</v>
      </c>
      <c r="F3">
        <v>3</v>
      </c>
      <c r="G3" t="s">
        <v>31</v>
      </c>
      <c r="H3">
        <v>21</v>
      </c>
    </row>
    <row r="4" spans="1:8" x14ac:dyDescent="0.25">
      <c r="C4" t="s">
        <v>133</v>
      </c>
      <c r="D4">
        <v>9</v>
      </c>
      <c r="E4" t="s">
        <v>25</v>
      </c>
      <c r="F4">
        <v>4</v>
      </c>
      <c r="G4" t="s">
        <v>32</v>
      </c>
      <c r="H4">
        <v>22</v>
      </c>
    </row>
    <row r="5" spans="1:8" x14ac:dyDescent="0.25">
      <c r="C5" t="s">
        <v>134</v>
      </c>
      <c r="D5">
        <v>10</v>
      </c>
      <c r="E5" t="s">
        <v>45</v>
      </c>
      <c r="F5">
        <v>5</v>
      </c>
    </row>
    <row r="6" spans="1:8" x14ac:dyDescent="0.25">
      <c r="C6" t="s">
        <v>135</v>
      </c>
      <c r="D6">
        <v>11</v>
      </c>
      <c r="E6" t="s">
        <v>46</v>
      </c>
      <c r="F6">
        <v>6</v>
      </c>
    </row>
    <row r="7" spans="1:8" x14ac:dyDescent="0.25">
      <c r="C7" t="s">
        <v>136</v>
      </c>
      <c r="D7">
        <v>12</v>
      </c>
      <c r="E7" t="s">
        <v>47</v>
      </c>
      <c r="F7">
        <v>7</v>
      </c>
    </row>
    <row r="8" spans="1:8" x14ac:dyDescent="0.25">
      <c r="C8" t="s">
        <v>137</v>
      </c>
      <c r="D8">
        <v>13</v>
      </c>
      <c r="E8" t="s">
        <v>48</v>
      </c>
      <c r="F8">
        <v>8</v>
      </c>
    </row>
    <row r="9" spans="1:8" x14ac:dyDescent="0.25">
      <c r="C9" t="s">
        <v>1</v>
      </c>
      <c r="D9">
        <v>14</v>
      </c>
      <c r="E9" t="s">
        <v>49</v>
      </c>
      <c r="F9">
        <v>9</v>
      </c>
    </row>
    <row r="10" spans="1:8" x14ac:dyDescent="0.25">
      <c r="C10" t="s">
        <v>34</v>
      </c>
      <c r="D10">
        <v>15</v>
      </c>
      <c r="E10" t="s">
        <v>50</v>
      </c>
      <c r="F10">
        <v>10</v>
      </c>
    </row>
    <row r="11" spans="1:8" x14ac:dyDescent="0.25">
      <c r="C11" t="s">
        <v>0</v>
      </c>
      <c r="D11">
        <v>16</v>
      </c>
      <c r="E11" t="s">
        <v>51</v>
      </c>
      <c r="F11">
        <v>11</v>
      </c>
    </row>
    <row r="12" spans="1:8" x14ac:dyDescent="0.25">
      <c r="C12" t="s">
        <v>5</v>
      </c>
      <c r="D12">
        <v>17</v>
      </c>
      <c r="E12" t="s">
        <v>52</v>
      </c>
      <c r="F12">
        <v>12</v>
      </c>
    </row>
    <row r="13" spans="1:8" x14ac:dyDescent="0.25">
      <c r="C13" t="s">
        <v>6</v>
      </c>
      <c r="D13">
        <v>18</v>
      </c>
      <c r="E13" t="s">
        <v>53</v>
      </c>
      <c r="F13">
        <v>13</v>
      </c>
    </row>
    <row r="14" spans="1:8" x14ac:dyDescent="0.25">
      <c r="C14" t="s">
        <v>7</v>
      </c>
      <c r="D14">
        <v>19</v>
      </c>
      <c r="E14" t="s">
        <v>54</v>
      </c>
      <c r="F14">
        <v>14</v>
      </c>
    </row>
    <row r="15" spans="1:8" x14ac:dyDescent="0.25">
      <c r="C15" t="s">
        <v>8</v>
      </c>
      <c r="D15">
        <v>20</v>
      </c>
      <c r="E15" t="s">
        <v>55</v>
      </c>
      <c r="F15">
        <v>15</v>
      </c>
    </row>
    <row r="16" spans="1:8" x14ac:dyDescent="0.25">
      <c r="C16" t="s">
        <v>9</v>
      </c>
      <c r="D16">
        <v>21</v>
      </c>
      <c r="E16" t="s">
        <v>56</v>
      </c>
      <c r="F16">
        <v>16</v>
      </c>
    </row>
    <row r="17" spans="3:6" x14ac:dyDescent="0.25">
      <c r="C17" t="s">
        <v>10</v>
      </c>
      <c r="D17">
        <v>22</v>
      </c>
      <c r="E17" t="s">
        <v>57</v>
      </c>
      <c r="F17">
        <v>17</v>
      </c>
    </row>
    <row r="18" spans="3:6" x14ac:dyDescent="0.25">
      <c r="E18" t="s">
        <v>58</v>
      </c>
      <c r="F18">
        <v>18</v>
      </c>
    </row>
    <row r="19" spans="3:6" x14ac:dyDescent="0.25">
      <c r="E19" t="s">
        <v>59</v>
      </c>
      <c r="F19">
        <v>19</v>
      </c>
    </row>
    <row r="20" spans="3:6" x14ac:dyDescent="0.25">
      <c r="E20" t="s">
        <v>60</v>
      </c>
      <c r="F20">
        <v>20</v>
      </c>
    </row>
    <row r="21" spans="3:6" x14ac:dyDescent="0.25">
      <c r="E21" t="s">
        <v>61</v>
      </c>
      <c r="F21">
        <v>21</v>
      </c>
    </row>
    <row r="22" spans="3:6" x14ac:dyDescent="0.25">
      <c r="E22" t="s">
        <v>62</v>
      </c>
      <c r="F22">
        <v>22</v>
      </c>
    </row>
    <row r="23" spans="3:6" x14ac:dyDescent="0.25">
      <c r="E23" t="s">
        <v>63</v>
      </c>
      <c r="F23">
        <v>23</v>
      </c>
    </row>
    <row r="24" spans="3:6" x14ac:dyDescent="0.25">
      <c r="E24" t="s">
        <v>64</v>
      </c>
      <c r="F24">
        <v>24</v>
      </c>
    </row>
    <row r="25" spans="3:6" x14ac:dyDescent="0.25">
      <c r="E25" t="s">
        <v>65</v>
      </c>
      <c r="F25">
        <v>25</v>
      </c>
    </row>
    <row r="26" spans="3:6" x14ac:dyDescent="0.25">
      <c r="E26" t="s">
        <v>66</v>
      </c>
      <c r="F26">
        <v>26</v>
      </c>
    </row>
    <row r="27" spans="3:6" x14ac:dyDescent="0.25">
      <c r="E27" t="s">
        <v>67</v>
      </c>
      <c r="F27">
        <v>27</v>
      </c>
    </row>
    <row r="28" spans="3:6" x14ac:dyDescent="0.25">
      <c r="E28" t="s">
        <v>68</v>
      </c>
      <c r="F28">
        <v>28</v>
      </c>
    </row>
    <row r="29" spans="3:6" x14ac:dyDescent="0.25">
      <c r="E29" t="s">
        <v>69</v>
      </c>
      <c r="F29">
        <v>29</v>
      </c>
    </row>
    <row r="30" spans="3:6" x14ac:dyDescent="0.25">
      <c r="E30" t="s">
        <v>70</v>
      </c>
      <c r="F30">
        <v>30</v>
      </c>
    </row>
    <row r="31" spans="3:6" x14ac:dyDescent="0.25">
      <c r="E31" t="s">
        <v>71</v>
      </c>
      <c r="F31">
        <v>31</v>
      </c>
    </row>
    <row r="32" spans="3:6" x14ac:dyDescent="0.25">
      <c r="E32" t="s">
        <v>72</v>
      </c>
      <c r="F32">
        <v>32</v>
      </c>
    </row>
    <row r="33" spans="5:6" x14ac:dyDescent="0.25">
      <c r="E33" t="s">
        <v>73</v>
      </c>
      <c r="F33">
        <v>33</v>
      </c>
    </row>
    <row r="34" spans="5:6" x14ac:dyDescent="0.25">
      <c r="E34" t="s">
        <v>74</v>
      </c>
      <c r="F34">
        <v>34</v>
      </c>
    </row>
    <row r="35" spans="5:6" x14ac:dyDescent="0.25">
      <c r="E35" t="s">
        <v>75</v>
      </c>
      <c r="F35">
        <v>35</v>
      </c>
    </row>
    <row r="36" spans="5:6" x14ac:dyDescent="0.25">
      <c r="E36" t="s">
        <v>76</v>
      </c>
      <c r="F36">
        <v>36</v>
      </c>
    </row>
    <row r="37" spans="5:6" x14ac:dyDescent="0.25">
      <c r="E37" t="s">
        <v>77</v>
      </c>
      <c r="F37">
        <v>37</v>
      </c>
    </row>
    <row r="38" spans="5:6" x14ac:dyDescent="0.25">
      <c r="E38" t="s">
        <v>78</v>
      </c>
      <c r="F38">
        <v>38</v>
      </c>
    </row>
    <row r="39" spans="5:6" x14ac:dyDescent="0.25">
      <c r="E39" t="s">
        <v>79</v>
      </c>
      <c r="F39">
        <v>39</v>
      </c>
    </row>
    <row r="40" spans="5:6" x14ac:dyDescent="0.25">
      <c r="E40" t="s">
        <v>80</v>
      </c>
      <c r="F40">
        <v>40</v>
      </c>
    </row>
    <row r="41" spans="5:6" x14ac:dyDescent="0.25">
      <c r="E41" t="s">
        <v>81</v>
      </c>
      <c r="F41">
        <v>41</v>
      </c>
    </row>
    <row r="42" spans="5:6" x14ac:dyDescent="0.25">
      <c r="E42" t="s">
        <v>82</v>
      </c>
      <c r="F42">
        <v>42</v>
      </c>
    </row>
    <row r="43" spans="5:6" x14ac:dyDescent="0.25">
      <c r="E43" t="s">
        <v>83</v>
      </c>
      <c r="F43">
        <v>43</v>
      </c>
    </row>
    <row r="44" spans="5:6" x14ac:dyDescent="0.25">
      <c r="E44" t="s">
        <v>84</v>
      </c>
      <c r="F44">
        <v>44</v>
      </c>
    </row>
    <row r="45" spans="5:6" x14ac:dyDescent="0.25">
      <c r="E45" t="s">
        <v>85</v>
      </c>
      <c r="F45">
        <v>45</v>
      </c>
    </row>
    <row r="46" spans="5:6" x14ac:dyDescent="0.25">
      <c r="E46" t="s">
        <v>86</v>
      </c>
      <c r="F46">
        <v>46</v>
      </c>
    </row>
    <row r="47" spans="5:6" x14ac:dyDescent="0.25">
      <c r="E47" t="s">
        <v>87</v>
      </c>
      <c r="F47">
        <v>47</v>
      </c>
    </row>
    <row r="48" spans="5:6" x14ac:dyDescent="0.25">
      <c r="E48" t="s">
        <v>88</v>
      </c>
      <c r="F48">
        <v>48</v>
      </c>
    </row>
    <row r="49" spans="5:6" x14ac:dyDescent="0.25">
      <c r="E49" t="s">
        <v>89</v>
      </c>
      <c r="F49">
        <v>49</v>
      </c>
    </row>
    <row r="50" spans="5:6" x14ac:dyDescent="0.25">
      <c r="E50" t="s">
        <v>90</v>
      </c>
      <c r="F50">
        <v>50</v>
      </c>
    </row>
    <row r="51" spans="5:6" x14ac:dyDescent="0.25">
      <c r="E51" t="s">
        <v>91</v>
      </c>
      <c r="F51">
        <v>51</v>
      </c>
    </row>
    <row r="52" spans="5:6" x14ac:dyDescent="0.25">
      <c r="E52" t="s">
        <v>92</v>
      </c>
      <c r="F52">
        <v>52</v>
      </c>
    </row>
    <row r="53" spans="5:6" x14ac:dyDescent="0.25">
      <c r="E53" t="s">
        <v>93</v>
      </c>
      <c r="F53">
        <v>53</v>
      </c>
    </row>
    <row r="54" spans="5:6" x14ac:dyDescent="0.25">
      <c r="E54" t="s">
        <v>94</v>
      </c>
      <c r="F54">
        <v>54</v>
      </c>
    </row>
    <row r="55" spans="5:6" x14ac:dyDescent="0.25">
      <c r="E55" t="s">
        <v>95</v>
      </c>
      <c r="F55">
        <v>55</v>
      </c>
    </row>
    <row r="56" spans="5:6" x14ac:dyDescent="0.25">
      <c r="E56" t="s">
        <v>96</v>
      </c>
      <c r="F56">
        <v>56</v>
      </c>
    </row>
    <row r="57" spans="5:6" x14ac:dyDescent="0.25">
      <c r="E57" t="s">
        <v>97</v>
      </c>
      <c r="F57">
        <v>57</v>
      </c>
    </row>
    <row r="58" spans="5:6" x14ac:dyDescent="0.25">
      <c r="E58" t="s">
        <v>98</v>
      </c>
      <c r="F58">
        <v>58</v>
      </c>
    </row>
    <row r="59" spans="5:6" x14ac:dyDescent="0.25">
      <c r="E59" t="s">
        <v>99</v>
      </c>
      <c r="F59">
        <v>59</v>
      </c>
    </row>
    <row r="60" spans="5:6" x14ac:dyDescent="0.25">
      <c r="E60" t="s">
        <v>100</v>
      </c>
      <c r="F60">
        <v>60</v>
      </c>
    </row>
    <row r="61" spans="5:6" x14ac:dyDescent="0.25">
      <c r="E61" t="s">
        <v>101</v>
      </c>
      <c r="F61">
        <v>61</v>
      </c>
    </row>
    <row r="62" spans="5:6" x14ac:dyDescent="0.25">
      <c r="E62" t="s">
        <v>102</v>
      </c>
      <c r="F62">
        <v>62</v>
      </c>
    </row>
    <row r="63" spans="5:6" x14ac:dyDescent="0.25">
      <c r="E63" t="s">
        <v>103</v>
      </c>
      <c r="F63">
        <v>63</v>
      </c>
    </row>
    <row r="64" spans="5:6" x14ac:dyDescent="0.25">
      <c r="E64" t="s">
        <v>104</v>
      </c>
      <c r="F64">
        <v>64</v>
      </c>
    </row>
    <row r="65" spans="5:6" x14ac:dyDescent="0.25">
      <c r="E65" t="s">
        <v>105</v>
      </c>
      <c r="F65">
        <v>65</v>
      </c>
    </row>
    <row r="66" spans="5:6" x14ac:dyDescent="0.25">
      <c r="E66" t="s">
        <v>106</v>
      </c>
      <c r="F66">
        <v>66</v>
      </c>
    </row>
    <row r="67" spans="5:6" x14ac:dyDescent="0.25">
      <c r="E67" t="s">
        <v>107</v>
      </c>
      <c r="F67">
        <v>67</v>
      </c>
    </row>
    <row r="68" spans="5:6" x14ac:dyDescent="0.25">
      <c r="E68" t="s">
        <v>108</v>
      </c>
      <c r="F68">
        <v>68</v>
      </c>
    </row>
    <row r="69" spans="5:6" x14ac:dyDescent="0.25">
      <c r="E69" t="s">
        <v>109</v>
      </c>
      <c r="F69">
        <v>69</v>
      </c>
    </row>
    <row r="70" spans="5:6" x14ac:dyDescent="0.25">
      <c r="E70" t="s">
        <v>110</v>
      </c>
      <c r="F70">
        <v>70</v>
      </c>
    </row>
    <row r="71" spans="5:6" x14ac:dyDescent="0.25">
      <c r="E71" t="s">
        <v>111</v>
      </c>
      <c r="F71">
        <v>71</v>
      </c>
    </row>
    <row r="72" spans="5:6" x14ac:dyDescent="0.25">
      <c r="E72" t="s">
        <v>112</v>
      </c>
      <c r="F72">
        <v>72</v>
      </c>
    </row>
    <row r="73" spans="5:6" x14ac:dyDescent="0.25">
      <c r="E73" t="s">
        <v>113</v>
      </c>
      <c r="F73">
        <v>73</v>
      </c>
    </row>
    <row r="74" spans="5:6" x14ac:dyDescent="0.25">
      <c r="E74" t="s">
        <v>114</v>
      </c>
      <c r="F74">
        <v>74</v>
      </c>
    </row>
    <row r="75" spans="5:6" x14ac:dyDescent="0.25">
      <c r="E75" t="s">
        <v>115</v>
      </c>
      <c r="F75">
        <v>75</v>
      </c>
    </row>
    <row r="76" spans="5:6" x14ac:dyDescent="0.25">
      <c r="E76" t="s">
        <v>116</v>
      </c>
      <c r="F76">
        <v>76</v>
      </c>
    </row>
    <row r="77" spans="5:6" x14ac:dyDescent="0.25">
      <c r="E77" t="s">
        <v>117</v>
      </c>
      <c r="F77">
        <v>77</v>
      </c>
    </row>
    <row r="78" spans="5:6" x14ac:dyDescent="0.25">
      <c r="E78" t="s">
        <v>118</v>
      </c>
      <c r="F78">
        <v>78</v>
      </c>
    </row>
    <row r="79" spans="5:6" x14ac:dyDescent="0.25">
      <c r="E79" t="s">
        <v>119</v>
      </c>
      <c r="F79">
        <v>79</v>
      </c>
    </row>
    <row r="80" spans="5:6" x14ac:dyDescent="0.25">
      <c r="E80" t="s">
        <v>120</v>
      </c>
      <c r="F80">
        <v>80</v>
      </c>
    </row>
    <row r="81" spans="5:6" x14ac:dyDescent="0.25">
      <c r="E81" t="s">
        <v>121</v>
      </c>
      <c r="F81">
        <v>81</v>
      </c>
    </row>
    <row r="82" spans="5:6" x14ac:dyDescent="0.25">
      <c r="E82" t="s">
        <v>122</v>
      </c>
      <c r="F82">
        <v>82</v>
      </c>
    </row>
    <row r="83" spans="5:6" x14ac:dyDescent="0.25">
      <c r="E83" t="s">
        <v>123</v>
      </c>
      <c r="F83">
        <v>83</v>
      </c>
    </row>
    <row r="84" spans="5:6" x14ac:dyDescent="0.25">
      <c r="E84" t="s">
        <v>124</v>
      </c>
      <c r="F84">
        <v>84</v>
      </c>
    </row>
    <row r="85" spans="5:6" x14ac:dyDescent="0.25">
      <c r="E85" t="s">
        <v>125</v>
      </c>
      <c r="F85">
        <v>85</v>
      </c>
    </row>
    <row r="86" spans="5:6" x14ac:dyDescent="0.25">
      <c r="E86" t="s">
        <v>126</v>
      </c>
      <c r="F86">
        <v>86</v>
      </c>
    </row>
    <row r="87" spans="5:6" x14ac:dyDescent="0.25">
      <c r="E87" t="s">
        <v>127</v>
      </c>
      <c r="F87">
        <v>87</v>
      </c>
    </row>
    <row r="88" spans="5:6" x14ac:dyDescent="0.25">
      <c r="E88" t="s">
        <v>128</v>
      </c>
      <c r="F88">
        <v>88</v>
      </c>
    </row>
    <row r="89" spans="5:6" x14ac:dyDescent="0.25">
      <c r="E89" t="s">
        <v>129</v>
      </c>
      <c r="F89">
        <v>89</v>
      </c>
    </row>
    <row r="90" spans="5:6" x14ac:dyDescent="0.25">
      <c r="E90" t="s">
        <v>130</v>
      </c>
      <c r="F90">
        <v>90</v>
      </c>
    </row>
    <row r="91" spans="5:6" x14ac:dyDescent="0.25">
      <c r="E91" t="s">
        <v>131</v>
      </c>
      <c r="F91">
        <v>91</v>
      </c>
    </row>
    <row r="92" spans="5:6" x14ac:dyDescent="0.25">
      <c r="E92" t="s">
        <v>132</v>
      </c>
      <c r="F92">
        <v>92</v>
      </c>
    </row>
  </sheetData>
  <sheetProtection algorithmName="SHA-512" hashValue="cfmoCEwKV0m3S2PTHyXA7VkjGMlbFa1kT5YA+6S1Tz6kMkerR9vChyvurf4kcn0lnJOTqCF6oVjqD8aWj9h8lQ==" saltValue="FXLalXZlGdHwVKD3VeKnN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11</vt:i4>
      </vt:variant>
    </vt:vector>
  </HeadingPairs>
  <TitlesOfParts>
    <vt:vector size="14" baseType="lpstr">
      <vt:lpstr>Planuojami Pirkimai</vt:lpstr>
      <vt:lpstr>Duomenys</vt:lpstr>
      <vt:lpstr>Taisyklės</vt:lpstr>
      <vt:lpstr>Biokuras</vt:lpstr>
      <vt:lpstr>Gamtinės_dujos</vt:lpstr>
      <vt:lpstr>Kitas_kuras_ir_energija</vt:lpstr>
      <vt:lpstr>Measurement</vt:lpstr>
      <vt:lpstr>MeasurementTable</vt:lpstr>
      <vt:lpstr>Quarter</vt:lpstr>
      <vt:lpstr>QuarterTable</vt:lpstr>
      <vt:lpstr>Type</vt:lpstr>
      <vt:lpstr>TypeTable</vt:lpstr>
      <vt:lpstr>Title</vt:lpstr>
      <vt:lpstr>TitleTable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Rasiwasia</dc:creator>
  <cp:lastModifiedBy>Greta-PC</cp:lastModifiedBy>
  <dcterms:created xsi:type="dcterms:W3CDTF">2017-11-15T10:01:39Z</dcterms:created>
  <dcterms:modified xsi:type="dcterms:W3CDTF">2024-06-03T13:50:37Z</dcterms:modified>
</cp:coreProperties>
</file>